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C:\Users\B055169\AppData\Roaming\cBrain\F2\Temp\7622115\"/>
    </mc:Choice>
  </mc:AlternateContent>
  <xr:revisionPtr revIDLastSave="0" documentId="13_ncr:1_{1580C52F-CE1D-4E1B-87B4-2D91FE447AB2}" xr6:coauthVersionLast="45" xr6:coauthVersionMax="46" xr10:uidLastSave="{00000000-0000-0000-0000-000000000000}"/>
  <bookViews>
    <workbookView xWindow="-120" yWindow="-120" windowWidth="29040" windowHeight="15840" tabRatio="961" xr2:uid="{00000000-000D-0000-FFFF-FFFF00000000}"/>
  </bookViews>
  <sheets>
    <sheet name="Oversigt og bekræftelse" sheetId="14" r:id="rId1"/>
    <sheet name="A - Tone at the Top" sheetId="3" r:id="rId2"/>
    <sheet name="B Ethics &amp; Independence" sheetId="12" r:id="rId3"/>
    <sheet name="C - Acceptance an continuance" sheetId="13" r:id="rId4"/>
    <sheet name="D - Partner Evaluation mv. " sheetId="23" r:id="rId5"/>
    <sheet name="E - Staff Evaluation mv." sheetId="24" r:id="rId6"/>
    <sheet name="F - Methodology" sheetId="25" r:id="rId7"/>
    <sheet name="G - Training" sheetId="26" r:id="rId8"/>
    <sheet name="H - EQC Consultation " sheetId="27" r:id="rId9"/>
    <sheet name="I - EQCR" sheetId="28" r:id="rId10"/>
    <sheet name="J - EQC Other qc reviews" sheetId="29" r:id="rId11"/>
    <sheet name="K - EQC Audit documentation mv." sheetId="30" r:id="rId12"/>
    <sheet name="L - Internal monitoring" sheetId="31" r:id="rId13"/>
    <sheet name="M - Complaints and allegations" sheetId="32" r:id="rId14"/>
    <sheet name="N On- offshoring" sheetId="33" r:id="rId15"/>
    <sheet name="O - Danske tillæg" sheetId="34" r:id="rId16"/>
  </sheets>
  <definedNames>
    <definedName name="_xlnm._FilterDatabase" localSheetId="15" hidden="1">'O - Danske tillæg'!$H$4:$M$4</definedName>
    <definedName name="A">#REF!</definedName>
    <definedName name="B">#REF!</definedName>
    <definedName name="C_">#REF!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TIPS">#REF!</definedName>
    <definedName name="_xlnm.Print_Area" localSheetId="6">'F - Methodology'!$A$1:$M$72</definedName>
    <definedName name="_xlnm.Print_Area" localSheetId="7">'G - Training'!$A$1:$M$64</definedName>
    <definedName name="_xlnm.Print_Area" localSheetId="8">'H - EQC Consultation '!$A$1:$M$45</definedName>
    <definedName name="_xlnm.Print_Area" localSheetId="9">'I - EQCR'!$A$1:$M$39</definedName>
    <definedName name="_xlnm.Print_Area" localSheetId="10">'J - EQC Other qc reviews'!$A$1:$M$29</definedName>
    <definedName name="_xlnm.Print_Area" localSheetId="11">'K - EQC Audit documentation mv.'!$A$1:$M$32</definedName>
    <definedName name="_xlnm.Print_Area" localSheetId="12">'L - Internal monitoring'!$A$1:$M$76</definedName>
    <definedName name="_xlnm.Print_Area" localSheetId="13">'M - Complaints and allegations'!$A$1:$M$50</definedName>
    <definedName name="_xlnm.Print_Area" localSheetId="14">'N On- offshoring'!$A$1:$M$92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4" l="1"/>
  <c r="C90" i="33" l="1"/>
  <c r="B90" i="33"/>
  <c r="B86" i="33"/>
  <c r="B88" i="33" s="1"/>
  <c r="B80" i="33"/>
  <c r="B81" i="33" s="1"/>
  <c r="D78" i="33"/>
  <c r="B75" i="33"/>
  <c r="D73" i="33"/>
  <c r="B69" i="33"/>
  <c r="B72" i="33" s="1"/>
  <c r="D67" i="33"/>
  <c r="D62" i="33"/>
  <c r="B59" i="33"/>
  <c r="B45" i="33"/>
  <c r="B46" i="33" s="1"/>
  <c r="B48" i="33" s="1"/>
  <c r="D43" i="33"/>
  <c r="B38" i="33"/>
  <c r="B39" i="33" s="1"/>
  <c r="B40" i="33" s="1"/>
  <c r="B42" i="33" s="1"/>
  <c r="D36" i="33"/>
  <c r="B32" i="33"/>
  <c r="B33" i="33" s="1"/>
  <c r="B35" i="33" s="1"/>
  <c r="D30" i="33"/>
  <c r="B26" i="33"/>
  <c r="B27" i="33" s="1"/>
  <c r="B29" i="33" s="1"/>
  <c r="D24" i="33"/>
  <c r="B70" i="33" l="1"/>
  <c r="B83" i="33"/>
  <c r="B77" i="33"/>
  <c r="B21" i="33"/>
  <c r="B23" i="33" s="1"/>
  <c r="B64" i="33"/>
  <c r="B66" i="33" s="1"/>
  <c r="B61" i="33"/>
  <c r="D57" i="33"/>
  <c r="B52" i="33"/>
  <c r="D50" i="33"/>
  <c r="C50" i="33"/>
  <c r="C52" i="33" s="1"/>
  <c r="B12" i="33"/>
  <c r="B14" i="33" s="1"/>
  <c r="B15" i="33" s="1"/>
  <c r="C10" i="33"/>
  <c r="C12" i="33" s="1"/>
  <c r="C48" i="32"/>
  <c r="B48" i="32"/>
  <c r="B45" i="32"/>
  <c r="B38" i="32"/>
  <c r="B40" i="32" s="1"/>
  <c r="B42" i="32" s="1"/>
  <c r="D36" i="32"/>
  <c r="B27" i="32"/>
  <c r="B32" i="32" s="1"/>
  <c r="B35" i="32" s="1"/>
  <c r="D25" i="32"/>
  <c r="C25" i="32"/>
  <c r="C27" i="32" s="1"/>
  <c r="C28" i="32" s="1"/>
  <c r="B19" i="32"/>
  <c r="B23" i="32" s="1"/>
  <c r="B12" i="32"/>
  <c r="B16" i="32" s="1"/>
  <c r="C10" i="32"/>
  <c r="C12" i="32" s="1"/>
  <c r="B70" i="31"/>
  <c r="B72" i="31" s="1"/>
  <c r="B74" i="31" s="1"/>
  <c r="D68" i="31"/>
  <c r="B62" i="31"/>
  <c r="B65" i="31" s="1"/>
  <c r="D60" i="31"/>
  <c r="B54" i="31"/>
  <c r="D52" i="31"/>
  <c r="B16" i="33" l="1"/>
  <c r="B18" i="33"/>
  <c r="C54" i="33"/>
  <c r="C56" i="33" s="1"/>
  <c r="C57" i="33" s="1"/>
  <c r="C18" i="33"/>
  <c r="C19" i="33" s="1"/>
  <c r="C21" i="33" s="1"/>
  <c r="C23" i="33" s="1"/>
  <c r="C24" i="33" s="1"/>
  <c r="C26" i="33" s="1"/>
  <c r="C27" i="33" s="1"/>
  <c r="C29" i="33" s="1"/>
  <c r="C30" i="33" s="1"/>
  <c r="C32" i="33" s="1"/>
  <c r="C33" i="33" s="1"/>
  <c r="C35" i="33" s="1"/>
  <c r="C36" i="33" s="1"/>
  <c r="C38" i="33" s="1"/>
  <c r="C39" i="33" s="1"/>
  <c r="C40" i="33" s="1"/>
  <c r="C42" i="33" s="1"/>
  <c r="C43" i="33" s="1"/>
  <c r="C45" i="33" s="1"/>
  <c r="C46" i="33" s="1"/>
  <c r="C48" i="33" s="1"/>
  <c r="C14" i="33"/>
  <c r="B54" i="33"/>
  <c r="B56" i="33" s="1"/>
  <c r="C14" i="32"/>
  <c r="C16" i="32"/>
  <c r="C17" i="32" s="1"/>
  <c r="C19" i="32" s="1"/>
  <c r="C29" i="32"/>
  <c r="C30" i="32" s="1"/>
  <c r="C33" i="32"/>
  <c r="C32" i="32"/>
  <c r="C35" i="32" s="1"/>
  <c r="C36" i="32" s="1"/>
  <c r="C38" i="32" s="1"/>
  <c r="C40" i="32" s="1"/>
  <c r="B14" i="32"/>
  <c r="B21" i="32"/>
  <c r="B28" i="32"/>
  <c r="B46" i="32"/>
  <c r="B63" i="31"/>
  <c r="B67" i="31"/>
  <c r="B56" i="31"/>
  <c r="B44" i="31"/>
  <c r="B45" i="31" s="1"/>
  <c r="D42" i="31"/>
  <c r="C42" i="31"/>
  <c r="C44" i="31" s="1"/>
  <c r="C59" i="33" l="1"/>
  <c r="C61" i="33" s="1"/>
  <c r="C62" i="33" s="1"/>
  <c r="C64" i="33" s="1"/>
  <c r="C66" i="33" s="1"/>
  <c r="C67" i="33" s="1"/>
  <c r="C69" i="33" s="1"/>
  <c r="C16" i="33"/>
  <c r="C15" i="33"/>
  <c r="C42" i="32"/>
  <c r="C43" i="32" s="1"/>
  <c r="C45" i="32" s="1"/>
  <c r="B29" i="32"/>
  <c r="B30" i="32" s="1"/>
  <c r="B33" i="32"/>
  <c r="C23" i="32"/>
  <c r="C21" i="32"/>
  <c r="B59" i="31"/>
  <c r="B57" i="31"/>
  <c r="B49" i="31"/>
  <c r="B46" i="31"/>
  <c r="B48" i="31"/>
  <c r="B51" i="31" s="1"/>
  <c r="C45" i="31"/>
  <c r="C48" i="31"/>
  <c r="C51" i="31" s="1"/>
  <c r="C52" i="31" s="1"/>
  <c r="C54" i="31" s="1"/>
  <c r="C56" i="31" s="1"/>
  <c r="B36" i="31"/>
  <c r="B40" i="31" s="1"/>
  <c r="B25" i="31"/>
  <c r="B30" i="31" s="1"/>
  <c r="B12" i="31"/>
  <c r="B18" i="31" s="1"/>
  <c r="C10" i="31"/>
  <c r="C12" i="31" s="1"/>
  <c r="C13" i="31" s="1"/>
  <c r="C28" i="30"/>
  <c r="B28" i="30"/>
  <c r="C14" i="30"/>
  <c r="B14" i="30"/>
  <c r="B30" i="30"/>
  <c r="B27" i="30"/>
  <c r="D25" i="30"/>
  <c r="C25" i="30"/>
  <c r="C27" i="30" s="1"/>
  <c r="C30" i="30" s="1"/>
  <c r="B23" i="30"/>
  <c r="B21" i="30"/>
  <c r="B19" i="30"/>
  <c r="B16" i="30"/>
  <c r="B12" i="30"/>
  <c r="C10" i="30"/>
  <c r="C12" i="30" s="1"/>
  <c r="C16" i="30" s="1"/>
  <c r="C17" i="30" s="1"/>
  <c r="C19" i="30" s="1"/>
  <c r="C12" i="26"/>
  <c r="B12" i="26"/>
  <c r="B18" i="26" s="1"/>
  <c r="B20" i="26" s="1"/>
  <c r="C27" i="29"/>
  <c r="B27" i="29"/>
  <c r="B12" i="29"/>
  <c r="B14" i="29" s="1"/>
  <c r="B25" i="29"/>
  <c r="D23" i="29"/>
  <c r="C23" i="29"/>
  <c r="C25" i="29" s="1"/>
  <c r="B17" i="29"/>
  <c r="B19" i="29" s="1"/>
  <c r="C10" i="29"/>
  <c r="C12" i="29" s="1"/>
  <c r="C14" i="29" s="1"/>
  <c r="D28" i="28"/>
  <c r="B30" i="28"/>
  <c r="B33" i="28" s="1"/>
  <c r="B37" i="28" s="1"/>
  <c r="C28" i="28"/>
  <c r="C30" i="28" s="1"/>
  <c r="C33" i="28" s="1"/>
  <c r="C37" i="28" s="1"/>
  <c r="B22" i="28"/>
  <c r="B26" i="28" s="1"/>
  <c r="B12" i="28"/>
  <c r="B13" i="28" s="1"/>
  <c r="B14" i="28" s="1"/>
  <c r="B15" i="28" s="1"/>
  <c r="C10" i="28"/>
  <c r="C12" i="28" s="1"/>
  <c r="B43" i="27"/>
  <c r="D39" i="27"/>
  <c r="B12" i="27"/>
  <c r="B14" i="27" s="1"/>
  <c r="B41" i="27"/>
  <c r="B34" i="27"/>
  <c r="C32" i="27"/>
  <c r="C34" i="27" s="1"/>
  <c r="B26" i="27"/>
  <c r="B28" i="27" s="1"/>
  <c r="B30" i="27" s="1"/>
  <c r="B19" i="27"/>
  <c r="B23" i="27" s="1"/>
  <c r="C10" i="27"/>
  <c r="C12" i="27" s="1"/>
  <c r="C14" i="27" s="1"/>
  <c r="C16" i="27" s="1"/>
  <c r="C17" i="27" s="1"/>
  <c r="C19" i="27" s="1"/>
  <c r="B35" i="26"/>
  <c r="B37" i="26" s="1"/>
  <c r="B39" i="26" s="1"/>
  <c r="B58" i="26"/>
  <c r="D56" i="26"/>
  <c r="D58" i="26" s="1"/>
  <c r="D59" i="26" s="1"/>
  <c r="D60" i="26" s="1"/>
  <c r="B51" i="26"/>
  <c r="B53" i="26" s="1"/>
  <c r="B55" i="26" s="1"/>
  <c r="B43" i="26"/>
  <c r="B46" i="26" s="1"/>
  <c r="B48" i="26" s="1"/>
  <c r="C41" i="26"/>
  <c r="C43" i="26" s="1"/>
  <c r="B28" i="26"/>
  <c r="B30" i="26" s="1"/>
  <c r="B32" i="26" s="1"/>
  <c r="B23" i="26"/>
  <c r="B25" i="26" s="1"/>
  <c r="C10" i="26"/>
  <c r="C64" i="25"/>
  <c r="C66" i="25" s="1"/>
  <c r="C68" i="25" s="1"/>
  <c r="B64" i="25"/>
  <c r="B66" i="25" s="1"/>
  <c r="B68" i="25" s="1"/>
  <c r="C65" i="25"/>
  <c r="C67" i="25" s="1"/>
  <c r="B65" i="25"/>
  <c r="B67" i="25" s="1"/>
  <c r="C63" i="25"/>
  <c r="B63" i="25"/>
  <c r="B70" i="25"/>
  <c r="D61" i="25"/>
  <c r="D53" i="25"/>
  <c r="D55" i="25" s="1"/>
  <c r="D56" i="25" s="1"/>
  <c r="B55" i="25"/>
  <c r="B58" i="25" s="1"/>
  <c r="B60" i="25" s="1"/>
  <c r="B47" i="25"/>
  <c r="B50" i="25" s="1"/>
  <c r="B52" i="25" s="1"/>
  <c r="B40" i="25"/>
  <c r="B39" i="25"/>
  <c r="B42" i="25" s="1"/>
  <c r="B44" i="25" s="1"/>
  <c r="B31" i="25"/>
  <c r="B33" i="25" s="1"/>
  <c r="B35" i="25" s="1"/>
  <c r="C72" i="33" l="1"/>
  <c r="C73" i="33" s="1"/>
  <c r="C75" i="33" s="1"/>
  <c r="C77" i="33" s="1"/>
  <c r="C78" i="33" s="1"/>
  <c r="C80" i="33" s="1"/>
  <c r="C70" i="33"/>
  <c r="C46" i="32"/>
  <c r="C59" i="31"/>
  <c r="C60" i="31" s="1"/>
  <c r="C62" i="31" s="1"/>
  <c r="C57" i="31"/>
  <c r="C49" i="31"/>
  <c r="C46" i="31"/>
  <c r="B26" i="31"/>
  <c r="B28" i="31" s="1"/>
  <c r="B27" i="31"/>
  <c r="B38" i="31"/>
  <c r="B33" i="31"/>
  <c r="C14" i="31"/>
  <c r="C16" i="31" s="1"/>
  <c r="C15" i="31"/>
  <c r="C19" i="31"/>
  <c r="B14" i="31"/>
  <c r="B31" i="31"/>
  <c r="B22" i="31"/>
  <c r="B13" i="31"/>
  <c r="C22" i="31"/>
  <c r="C23" i="31" s="1"/>
  <c r="C25" i="31" s="1"/>
  <c r="C18" i="31"/>
  <c r="C21" i="30"/>
  <c r="C23" i="30"/>
  <c r="C18" i="26"/>
  <c r="C20" i="26" s="1"/>
  <c r="C21" i="26" s="1"/>
  <c r="C23" i="26" s="1"/>
  <c r="B13" i="26"/>
  <c r="C13" i="26"/>
  <c r="B21" i="29"/>
  <c r="C15" i="29"/>
  <c r="C17" i="29" s="1"/>
  <c r="B31" i="28"/>
  <c r="B34" i="28" s="1"/>
  <c r="B35" i="28" s="1"/>
  <c r="C31" i="28"/>
  <c r="C34" i="28" s="1"/>
  <c r="C35" i="28" s="1"/>
  <c r="B17" i="28"/>
  <c r="B19" i="28" s="1"/>
  <c r="C17" i="28"/>
  <c r="C19" i="28" s="1"/>
  <c r="C20" i="28" s="1"/>
  <c r="C22" i="28" s="1"/>
  <c r="C26" i="28" s="1"/>
  <c r="C13" i="28"/>
  <c r="C14" i="28" s="1"/>
  <c r="C15" i="28" s="1"/>
  <c r="B24" i="28"/>
  <c r="B21" i="27"/>
  <c r="C23" i="27"/>
  <c r="C24" i="27" s="1"/>
  <c r="C26" i="27" s="1"/>
  <c r="C28" i="27" s="1"/>
  <c r="C30" i="27" s="1"/>
  <c r="C21" i="27"/>
  <c r="B16" i="27"/>
  <c r="B36" i="27"/>
  <c r="B38" i="27" s="1"/>
  <c r="C36" i="27"/>
  <c r="C38" i="27" s="1"/>
  <c r="C39" i="27" s="1"/>
  <c r="C41" i="27" s="1"/>
  <c r="C43" i="27" s="1"/>
  <c r="B59" i="26"/>
  <c r="B60" i="26" s="1"/>
  <c r="B62" i="26" s="1"/>
  <c r="B44" i="26"/>
  <c r="C44" i="26"/>
  <c r="C46" i="26"/>
  <c r="C48" i="26" s="1"/>
  <c r="C49" i="26" s="1"/>
  <c r="C51" i="26" s="1"/>
  <c r="B48" i="25"/>
  <c r="B56" i="25"/>
  <c r="C78" i="24"/>
  <c r="B78" i="24"/>
  <c r="B80" i="24" s="1"/>
  <c r="B71" i="24"/>
  <c r="B73" i="24" s="1"/>
  <c r="B75" i="24" s="1"/>
  <c r="B64" i="24"/>
  <c r="B66" i="24" s="1"/>
  <c r="B68" i="24" s="1"/>
  <c r="B57" i="24"/>
  <c r="B59" i="24" s="1"/>
  <c r="B61" i="24" s="1"/>
  <c r="B50" i="24"/>
  <c r="B52" i="24" s="1"/>
  <c r="B54" i="24" s="1"/>
  <c r="B43" i="24"/>
  <c r="B36" i="24"/>
  <c r="B38" i="24" s="1"/>
  <c r="B40" i="24" s="1"/>
  <c r="B29" i="24"/>
  <c r="B31" i="24" s="1"/>
  <c r="B33" i="24" s="1"/>
  <c r="C37" i="25"/>
  <c r="C39" i="25" s="1"/>
  <c r="B24" i="25"/>
  <c r="B26" i="25" s="1"/>
  <c r="B28" i="25" s="1"/>
  <c r="B12" i="25"/>
  <c r="B13" i="25" s="1"/>
  <c r="B14" i="25" s="1"/>
  <c r="C10" i="25"/>
  <c r="C12" i="25" s="1"/>
  <c r="C13" i="25" s="1"/>
  <c r="C14" i="25" s="1"/>
  <c r="B67" i="23"/>
  <c r="B69" i="23" s="1"/>
  <c r="B71" i="23" s="1"/>
  <c r="B59" i="23"/>
  <c r="B62" i="23" s="1"/>
  <c r="B64" i="23" s="1"/>
  <c r="B52" i="23"/>
  <c r="B54" i="23" s="1"/>
  <c r="B44" i="23"/>
  <c r="B46" i="23" s="1"/>
  <c r="B49" i="23" s="1"/>
  <c r="C42" i="23"/>
  <c r="C44" i="23" s="1"/>
  <c r="C46" i="23" s="1"/>
  <c r="C49" i="23" s="1"/>
  <c r="C50" i="23" s="1"/>
  <c r="C52" i="23" s="1"/>
  <c r="C54" i="23" s="1"/>
  <c r="B36" i="23"/>
  <c r="B38" i="23" s="1"/>
  <c r="B40" i="23" s="1"/>
  <c r="B28" i="23"/>
  <c r="B31" i="23" s="1"/>
  <c r="B33" i="23" s="1"/>
  <c r="B22" i="24"/>
  <c r="B24" i="24" s="1"/>
  <c r="B26" i="24" s="1"/>
  <c r="B12" i="24"/>
  <c r="B13" i="24" s="1"/>
  <c r="B15" i="24" s="1"/>
  <c r="C10" i="24"/>
  <c r="C12" i="24" s="1"/>
  <c r="C13" i="24" s="1"/>
  <c r="C15" i="24" s="1"/>
  <c r="C43" i="13"/>
  <c r="B45" i="13"/>
  <c r="B47" i="13" s="1"/>
  <c r="B49" i="13" s="1"/>
  <c r="C45" i="13"/>
  <c r="C47" i="13" s="1"/>
  <c r="C49" i="13" s="1"/>
  <c r="C40" i="13"/>
  <c r="C42" i="13" s="1"/>
  <c r="B40" i="13"/>
  <c r="B38" i="13"/>
  <c r="B42" i="13" s="1"/>
  <c r="C36" i="13"/>
  <c r="C38" i="13" s="1"/>
  <c r="B30" i="13"/>
  <c r="B32" i="13" s="1"/>
  <c r="B34" i="13" s="1"/>
  <c r="B21" i="23"/>
  <c r="B23" i="23" s="1"/>
  <c r="B25" i="23" s="1"/>
  <c r="B12" i="23"/>
  <c r="B13" i="23" s="1"/>
  <c r="B14" i="23" s="1"/>
  <c r="B16" i="23" s="1"/>
  <c r="B18" i="23" s="1"/>
  <c r="C10" i="23"/>
  <c r="C12" i="23" s="1"/>
  <c r="C13" i="23" s="1"/>
  <c r="C14" i="23" s="1"/>
  <c r="C16" i="23" s="1"/>
  <c r="C18" i="23" s="1"/>
  <c r="B23" i="13"/>
  <c r="B25" i="13" s="1"/>
  <c r="B27" i="13" s="1"/>
  <c r="B12" i="13"/>
  <c r="C10" i="13"/>
  <c r="C12" i="13" s="1"/>
  <c r="C14" i="13" s="1"/>
  <c r="B103" i="12"/>
  <c r="B105" i="12" s="1"/>
  <c r="B101" i="12"/>
  <c r="B89" i="12"/>
  <c r="B79" i="12"/>
  <c r="B80" i="12" s="1"/>
  <c r="B83" i="12" s="1"/>
  <c r="B85" i="12" s="1"/>
  <c r="B69" i="12"/>
  <c r="B70" i="12" s="1"/>
  <c r="B72" i="12" s="1"/>
  <c r="B76" i="12" s="1"/>
  <c r="B63" i="12"/>
  <c r="B66" i="12" s="1"/>
  <c r="B55" i="12"/>
  <c r="B56" i="12" s="1"/>
  <c r="B58" i="12" s="1"/>
  <c r="B60" i="12" s="1"/>
  <c r="C53" i="12"/>
  <c r="C55" i="12" s="1"/>
  <c r="C56" i="12" s="1"/>
  <c r="C58" i="12" s="1"/>
  <c r="C60" i="12" s="1"/>
  <c r="C61" i="12" s="1"/>
  <c r="C63" i="12" s="1"/>
  <c r="C64" i="12" s="1"/>
  <c r="B47" i="12"/>
  <c r="B49" i="12" s="1"/>
  <c r="B51" i="12" s="1"/>
  <c r="B20" i="3"/>
  <c r="B21" i="3" s="1"/>
  <c r="B23" i="3" s="1"/>
  <c r="B28" i="3"/>
  <c r="B32" i="3"/>
  <c r="B33" i="3" s="1"/>
  <c r="B35" i="3" s="1"/>
  <c r="B38" i="3"/>
  <c r="B40" i="3" s="1"/>
  <c r="B41" i="3" s="1"/>
  <c r="B43" i="3" s="1"/>
  <c r="B46" i="3"/>
  <c r="B47" i="3" s="1"/>
  <c r="B49" i="3" s="1"/>
  <c r="B50" i="3" s="1"/>
  <c r="B52" i="3" s="1"/>
  <c r="C54" i="3"/>
  <c r="C56" i="3" s="1"/>
  <c r="C57" i="3" s="1"/>
  <c r="C59" i="3" s="1"/>
  <c r="C60" i="3" s="1"/>
  <c r="C61" i="3" s="1"/>
  <c r="C62" i="3" s="1"/>
  <c r="C63" i="3" s="1"/>
  <c r="C64" i="3" s="1"/>
  <c r="C66" i="3" s="1"/>
  <c r="C67" i="3" s="1"/>
  <c r="C69" i="3" s="1"/>
  <c r="C70" i="3" s="1"/>
  <c r="C71" i="3" s="1"/>
  <c r="C73" i="3" s="1"/>
  <c r="C74" i="3" s="1"/>
  <c r="C76" i="3" s="1"/>
  <c r="C77" i="3" s="1"/>
  <c r="C79" i="3" s="1"/>
  <c r="C80" i="3" s="1"/>
  <c r="C81" i="3" s="1"/>
  <c r="C82" i="3" s="1"/>
  <c r="C84" i="3" s="1"/>
  <c r="B56" i="3"/>
  <c r="B57" i="3" s="1"/>
  <c r="B59" i="3" s="1"/>
  <c r="B60" i="3" s="1"/>
  <c r="B61" i="3" s="1"/>
  <c r="B62" i="3" s="1"/>
  <c r="B63" i="3" s="1"/>
  <c r="B64" i="3" s="1"/>
  <c r="B66" i="3" s="1"/>
  <c r="B69" i="3"/>
  <c r="B70" i="3" s="1"/>
  <c r="B71" i="3" s="1"/>
  <c r="B73" i="3" s="1"/>
  <c r="B76" i="3"/>
  <c r="B77" i="3" s="1"/>
  <c r="B79" i="3" s="1"/>
  <c r="B80" i="3" s="1"/>
  <c r="B81" i="3" s="1"/>
  <c r="B82" i="3" s="1"/>
  <c r="B84" i="3" s="1"/>
  <c r="B30" i="12"/>
  <c r="B31" i="12" s="1"/>
  <c r="B38" i="12" s="1"/>
  <c r="B40" i="12" s="1"/>
  <c r="B42" i="12" s="1"/>
  <c r="B44" i="12" s="1"/>
  <c r="C28" i="12"/>
  <c r="C30" i="12" s="1"/>
  <c r="C31" i="12" s="1"/>
  <c r="C38" i="12" s="1"/>
  <c r="C83" i="33" l="1"/>
  <c r="C84" i="33" s="1"/>
  <c r="C86" i="33" s="1"/>
  <c r="C88" i="33" s="1"/>
  <c r="C81" i="33"/>
  <c r="C65" i="31"/>
  <c r="C67" i="31" s="1"/>
  <c r="C68" i="31" s="1"/>
  <c r="C70" i="31" s="1"/>
  <c r="C72" i="31" s="1"/>
  <c r="C74" i="31" s="1"/>
  <c r="C63" i="31"/>
  <c r="C20" i="31"/>
  <c r="B16" i="31"/>
  <c r="B20" i="31"/>
  <c r="B15" i="31"/>
  <c r="B19" i="31"/>
  <c r="C26" i="31"/>
  <c r="C27" i="31"/>
  <c r="C33" i="31"/>
  <c r="C34" i="31" s="1"/>
  <c r="C36" i="31" s="1"/>
  <c r="C30" i="31"/>
  <c r="C21" i="29"/>
  <c r="C19" i="29"/>
  <c r="C24" i="28"/>
  <c r="C25" i="26"/>
  <c r="C26" i="26" s="1"/>
  <c r="C28" i="26" s="1"/>
  <c r="C30" i="26" s="1"/>
  <c r="C32" i="26" s="1"/>
  <c r="C33" i="26" s="1"/>
  <c r="C35" i="26" s="1"/>
  <c r="C37" i="26" s="1"/>
  <c r="C39" i="26" s="1"/>
  <c r="C53" i="26"/>
  <c r="C55" i="26" s="1"/>
  <c r="C56" i="26" s="1"/>
  <c r="C58" i="26" s="1"/>
  <c r="C42" i="25"/>
  <c r="C44" i="25" s="1"/>
  <c r="C45" i="25" s="1"/>
  <c r="C47" i="25" s="1"/>
  <c r="C40" i="25"/>
  <c r="C18" i="25"/>
  <c r="C19" i="25" s="1"/>
  <c r="C21" i="25" s="1"/>
  <c r="C22" i="25" s="1"/>
  <c r="C24" i="25" s="1"/>
  <c r="C26" i="25" s="1"/>
  <c r="C28" i="25" s="1"/>
  <c r="C29" i="25" s="1"/>
  <c r="C31" i="25" s="1"/>
  <c r="C33" i="25" s="1"/>
  <c r="C35" i="25" s="1"/>
  <c r="C15" i="25"/>
  <c r="C16" i="25" s="1"/>
  <c r="B18" i="25"/>
  <c r="B19" i="25" s="1"/>
  <c r="B21" i="25" s="1"/>
  <c r="B15" i="25"/>
  <c r="B16" i="25" s="1"/>
  <c r="B45" i="24"/>
  <c r="B47" i="24" s="1"/>
  <c r="C47" i="23"/>
  <c r="B60" i="23"/>
  <c r="B47" i="23"/>
  <c r="B29" i="23"/>
  <c r="B56" i="23"/>
  <c r="C56" i="23"/>
  <c r="C57" i="23" s="1"/>
  <c r="C59" i="23" s="1"/>
  <c r="C17" i="24"/>
  <c r="C19" i="24" s="1"/>
  <c r="C20" i="24" s="1"/>
  <c r="C22" i="24" s="1"/>
  <c r="C24" i="24" s="1"/>
  <c r="C26" i="24" s="1"/>
  <c r="C27" i="24" s="1"/>
  <c r="C29" i="24" s="1"/>
  <c r="C31" i="24" s="1"/>
  <c r="C33" i="24" s="1"/>
  <c r="C34" i="24" s="1"/>
  <c r="C36" i="24" s="1"/>
  <c r="C38" i="24" s="1"/>
  <c r="C40" i="24" s="1"/>
  <c r="C41" i="24" s="1"/>
  <c r="C43" i="24" s="1"/>
  <c r="C16" i="24"/>
  <c r="B17" i="24"/>
  <c r="B19" i="24" s="1"/>
  <c r="B16" i="24"/>
  <c r="C19" i="23"/>
  <c r="C21" i="23" s="1"/>
  <c r="C23" i="23" s="1"/>
  <c r="C25" i="23" s="1"/>
  <c r="C26" i="23" s="1"/>
  <c r="C28" i="23" s="1"/>
  <c r="B14" i="13"/>
  <c r="B15" i="13" s="1"/>
  <c r="C15" i="13"/>
  <c r="B81" i="12"/>
  <c r="B94" i="12"/>
  <c r="B90" i="12"/>
  <c r="B92" i="12" s="1"/>
  <c r="B74" i="12"/>
  <c r="B73" i="12"/>
  <c r="B64" i="12"/>
  <c r="B41" i="12"/>
  <c r="C66" i="12"/>
  <c r="C67" i="12" s="1"/>
  <c r="C69" i="12" s="1"/>
  <c r="C70" i="12" s="1"/>
  <c r="C72" i="12" s="1"/>
  <c r="C40" i="12"/>
  <c r="C10" i="3"/>
  <c r="C12" i="3" s="1"/>
  <c r="C13" i="3" s="1"/>
  <c r="C15" i="3" s="1"/>
  <c r="C18" i="3" s="1"/>
  <c r="C20" i="3" s="1"/>
  <c r="C21" i="3" s="1"/>
  <c r="B12" i="3"/>
  <c r="B13" i="3" s="1"/>
  <c r="B15" i="3" s="1"/>
  <c r="B17" i="3" s="1"/>
  <c r="B97" i="12" l="1"/>
  <c r="B95" i="12"/>
  <c r="C40" i="31"/>
  <c r="C38" i="31"/>
  <c r="C28" i="31"/>
  <c r="C31" i="31"/>
  <c r="C59" i="26"/>
  <c r="C60" i="26" s="1"/>
  <c r="C62" i="26" s="1"/>
  <c r="C50" i="25"/>
  <c r="C52" i="25" s="1"/>
  <c r="C53" i="25" s="1"/>
  <c r="C55" i="25" s="1"/>
  <c r="C48" i="25"/>
  <c r="C45" i="24"/>
  <c r="C47" i="24" s="1"/>
  <c r="C48" i="24" s="1"/>
  <c r="C50" i="24" s="1"/>
  <c r="C52" i="24" s="1"/>
  <c r="C54" i="24" s="1"/>
  <c r="C55" i="24" s="1"/>
  <c r="C57" i="24" s="1"/>
  <c r="C59" i="24" s="1"/>
  <c r="C61" i="24" s="1"/>
  <c r="C62" i="24" s="1"/>
  <c r="C64" i="24" s="1"/>
  <c r="C66" i="24" s="1"/>
  <c r="C68" i="24" s="1"/>
  <c r="C69" i="24" s="1"/>
  <c r="C71" i="24" s="1"/>
  <c r="C73" i="24" s="1"/>
  <c r="C75" i="24" s="1"/>
  <c r="C76" i="24" s="1"/>
  <c r="C80" i="24" s="1"/>
  <c r="C62" i="23"/>
  <c r="C64" i="23" s="1"/>
  <c r="C65" i="23" s="1"/>
  <c r="C67" i="23" s="1"/>
  <c r="C69" i="23" s="1"/>
  <c r="C71" i="23" s="1"/>
  <c r="C60" i="23"/>
  <c r="C31" i="23"/>
  <c r="C33" i="23" s="1"/>
  <c r="C34" i="23" s="1"/>
  <c r="C36" i="23" s="1"/>
  <c r="C38" i="23" s="1"/>
  <c r="C40" i="23" s="1"/>
  <c r="C29" i="23"/>
  <c r="B16" i="13"/>
  <c r="B17" i="13" s="1"/>
  <c r="B18" i="13" s="1"/>
  <c r="B20" i="13" s="1"/>
  <c r="C16" i="13"/>
  <c r="C17" i="13" s="1"/>
  <c r="C18" i="13" s="1"/>
  <c r="C20" i="13" s="1"/>
  <c r="C21" i="13" s="1"/>
  <c r="C23" i="13" s="1"/>
  <c r="C25" i="13" s="1"/>
  <c r="C27" i="13" s="1"/>
  <c r="C28" i="13" s="1"/>
  <c r="C30" i="13" s="1"/>
  <c r="C32" i="13" s="1"/>
  <c r="C34" i="13" s="1"/>
  <c r="C76" i="12"/>
  <c r="C77" i="12" s="1"/>
  <c r="C79" i="12" s="1"/>
  <c r="C80" i="12" s="1"/>
  <c r="C74" i="12"/>
  <c r="C73" i="12"/>
  <c r="C41" i="12"/>
  <c r="C42" i="12"/>
  <c r="C44" i="12" s="1"/>
  <c r="C45" i="12" s="1"/>
  <c r="C47" i="12" s="1"/>
  <c r="C49" i="12" s="1"/>
  <c r="C51" i="12" s="1"/>
  <c r="C23" i="3"/>
  <c r="C24" i="3"/>
  <c r="C26" i="3" s="1"/>
  <c r="C17" i="3"/>
  <c r="C56" i="25" l="1"/>
  <c r="C58" i="25"/>
  <c r="C60" i="25" s="1"/>
  <c r="C61" i="25" s="1"/>
  <c r="C83" i="12"/>
  <c r="C85" i="12" s="1"/>
  <c r="C86" i="12" s="1"/>
  <c r="C88" i="12" s="1"/>
  <c r="C89" i="12" s="1"/>
  <c r="C81" i="12"/>
  <c r="C28" i="3"/>
  <c r="C29" i="3"/>
  <c r="C31" i="3" s="1"/>
  <c r="C70" i="25" l="1"/>
  <c r="C90" i="12"/>
  <c r="C92" i="12" s="1"/>
  <c r="C94" i="12"/>
  <c r="C32" i="3"/>
  <c r="C33" i="3"/>
  <c r="C97" i="12" l="1"/>
  <c r="C98" i="12" s="1"/>
  <c r="C100" i="12" s="1"/>
  <c r="C95" i="12"/>
  <c r="C35" i="3"/>
  <c r="C36" i="3"/>
  <c r="C38" i="3" s="1"/>
  <c r="C103" i="12" l="1"/>
  <c r="C105" i="12" s="1"/>
  <c r="C101" i="12"/>
  <c r="C41" i="3"/>
  <c r="C40" i="3"/>
  <c r="C43" i="3" l="1"/>
  <c r="C44" i="3"/>
  <c r="C46" i="3" s="1"/>
  <c r="C47" i="3" s="1"/>
  <c r="C49" i="3" s="1"/>
  <c r="C50" i="3" s="1"/>
  <c r="C52" i="3" s="1"/>
</calcChain>
</file>

<file path=xl/sharedStrings.xml><?xml version="1.0" encoding="utf-8"?>
<sst xmlns="http://schemas.openxmlformats.org/spreadsheetml/2006/main" count="1263" uniqueCount="701">
  <si>
    <t>C</t>
  </si>
  <si>
    <t>Ja</t>
  </si>
  <si>
    <t>Nej</t>
  </si>
  <si>
    <t>IR</t>
  </si>
  <si>
    <t>Bemærkning</t>
  </si>
  <si>
    <t>A</t>
  </si>
  <si>
    <t>E</t>
  </si>
  <si>
    <t>B</t>
  </si>
  <si>
    <t>F</t>
  </si>
  <si>
    <t>G</t>
  </si>
  <si>
    <t>H</t>
  </si>
  <si>
    <t>I</t>
  </si>
  <si>
    <t>J</t>
  </si>
  <si>
    <t>K</t>
  </si>
  <si>
    <t>L</t>
  </si>
  <si>
    <t>M</t>
  </si>
  <si>
    <t>Nr</t>
  </si>
  <si>
    <t>Henvisning til lovgivning/
revisions-standarder</t>
  </si>
  <si>
    <t>N</t>
  </si>
  <si>
    <t>1 =  Væsentlig observation (skal forbedres) 
2 =Observation (kan/bør forbedres)</t>
  </si>
  <si>
    <t>Spørgsmål</t>
  </si>
  <si>
    <t>Step</t>
  </si>
  <si>
    <t>Område</t>
  </si>
  <si>
    <t>Key principles</t>
  </si>
  <si>
    <t>ISA 315.5-6
ISA 315.11</t>
  </si>
  <si>
    <t>Områder</t>
  </si>
  <si>
    <t>Titel</t>
  </si>
  <si>
    <t xml:space="preserve">Tone at The top </t>
  </si>
  <si>
    <t xml:space="preserve">Ethics &amp; Independence </t>
  </si>
  <si>
    <t>Acceptance and Continuance</t>
  </si>
  <si>
    <t xml:space="preserve">D </t>
  </si>
  <si>
    <t>Partner Evaluation, Compensation and Promotion</t>
  </si>
  <si>
    <t xml:space="preserve">Staff Matters (HR) </t>
  </si>
  <si>
    <t xml:space="preserve">Methodology </t>
  </si>
  <si>
    <t>Training</t>
  </si>
  <si>
    <t xml:space="preserve">Consultation </t>
  </si>
  <si>
    <t xml:space="preserve">Engagement Quality Control – EQCR </t>
  </si>
  <si>
    <t xml:space="preserve">Other quality control reviews </t>
  </si>
  <si>
    <t xml:space="preserve">Audit documentation and data security </t>
  </si>
  <si>
    <t xml:space="preserve">Internal Monitoring </t>
  </si>
  <si>
    <t xml:space="preserve">Complaints and allegations </t>
  </si>
  <si>
    <t>On and offshoring</t>
  </si>
  <si>
    <t>Link</t>
  </si>
  <si>
    <t>CAIM område C</t>
  </si>
  <si>
    <t>CAIM område B</t>
  </si>
  <si>
    <t>CAIM område A</t>
  </si>
  <si>
    <t>Tone at the Top</t>
  </si>
  <si>
    <t xml:space="preserve">Assessment of the design of the internal quality control system of the audit firm
</t>
  </si>
  <si>
    <t>ISQC 1 16-19
Directive articles 3, 4, 5, 24a and 24b
Regulation article 13 (2)</t>
  </si>
  <si>
    <t>To assess the tone set by the firm’s senior management and, in particular, ensure that audit quality is given sufficient emphasis throughout the firm’s system of quality control. 
To consider, through external inspection activity, whether quality is given sufficient focus in practice.</t>
  </si>
  <si>
    <t>Understand, update and evaluate the firm’s structure.</t>
  </si>
  <si>
    <t>Reference til materialeliste</t>
  </si>
  <si>
    <t xml:space="preserve">A-1-1 
</t>
  </si>
  <si>
    <t>Revisionsvirksomhedens kommentarer</t>
  </si>
  <si>
    <t xml:space="preserve">Understand, update and evaluate the key changes made by the firm since the previous inspection visit and how they were approved, communicated, implemented and monitored. Obtain extracts of key policies and procedures which have been changed. </t>
  </si>
  <si>
    <t xml:space="preserve">A-1-2
</t>
  </si>
  <si>
    <t>Enquire whether any changes in the control and/or ownership of the firm, which took place during the inspection period (or are planned) comply with the EC requirement that audit firms are controlled by a majority of approved auditors. . Review evidence of actions taken by the firm to demonstrate compliance with these requirements.</t>
  </si>
  <si>
    <t>N/A</t>
  </si>
  <si>
    <t>Obtain an up to date response from the firm on actions taken to remediate deficiencies noted in prior external and internal inspection reports and review this on appropriateness.</t>
  </si>
  <si>
    <t>A-2-1</t>
  </si>
  <si>
    <t>Evaluate whether senior management has taken steps to inform audit managers and staff of the result of the latest inspection and its findings, and whether these communications are considered sufficient.</t>
  </si>
  <si>
    <t>A-2-2</t>
  </si>
  <si>
    <t xml:space="preserve">Expected inspection procedures: </t>
  </si>
  <si>
    <t xml:space="preserve">Further inspection procedures which may be selected: </t>
  </si>
  <si>
    <r>
      <t xml:space="preserve">Objective: Obtain an up to date understanding of the firm's structure
</t>
    </r>
    <r>
      <rPr>
        <sz val="11"/>
        <color theme="1"/>
        <rFont val="Book Antiqua"/>
        <family val="1"/>
      </rPr>
      <t>(</t>
    </r>
    <r>
      <rPr>
        <i/>
        <sz val="11"/>
        <color theme="1"/>
        <rFont val="Book Antiqua"/>
        <family val="1"/>
      </rPr>
      <t>Inspection risk: Are there signals that the tone at the top does not promote audit quality?)</t>
    </r>
    <r>
      <rPr>
        <sz val="11"/>
        <color theme="1"/>
        <rFont val="Book Antiqua"/>
        <family val="1"/>
      </rPr>
      <t xml:space="preserve">
</t>
    </r>
  </si>
  <si>
    <r>
      <t xml:space="preserve">Objective: Review previous regulatory inspection information, and evaluate management's response
</t>
    </r>
    <r>
      <rPr>
        <sz val="11"/>
        <color theme="1"/>
        <rFont val="Book Antiqua"/>
        <family val="1"/>
      </rPr>
      <t>(</t>
    </r>
    <r>
      <rPr>
        <i/>
        <sz val="11"/>
        <color theme="1"/>
        <rFont val="Calibri"/>
        <family val="2"/>
        <scheme val="minor"/>
      </rPr>
      <t>Inspection risk: Are there prior findings not taken into account or are lessons not being learnt from the past?)</t>
    </r>
    <r>
      <rPr>
        <b/>
        <sz val="11"/>
        <color theme="1"/>
        <rFont val="Calibri"/>
        <family val="2"/>
        <scheme val="minor"/>
      </rPr>
      <t xml:space="preserve">
</t>
    </r>
  </si>
  <si>
    <r>
      <t xml:space="preserve">Objective: Obtain an understanding of, and evaluate the firm's transparency report 
</t>
    </r>
    <r>
      <rPr>
        <i/>
        <sz val="11"/>
        <color theme="1"/>
        <rFont val="Calibri"/>
        <family val="2"/>
        <scheme val="minor"/>
      </rPr>
      <t>(Inspection risk: Does the transparency report give rise to questions and/or does this report truly reflect the firm?)</t>
    </r>
    <r>
      <rPr>
        <b/>
        <sz val="11"/>
        <color theme="1"/>
        <rFont val="Calibri"/>
        <family val="2"/>
        <scheme val="minor"/>
      </rPr>
      <t xml:space="preserve">
</t>
    </r>
  </si>
  <si>
    <t>Evaluate the current firm's transparency report, including the following: 
a. Review the factual accuracy of the latest report in the light of the findings of both external regulatory firm-wide work and external regulatory reviews of individual audits; 
b. Note any areas in which the “arrangements in place to promote audit quality” (both firm arrangements and its network) reported by the firm in their transparency report appear either inconsistent with the external regulator’s understanding, incomplete or, while factually correct, potentially misleading to readers; and
c. Compare to the firm's prior year transparency report.</t>
  </si>
  <si>
    <t>Regulation art. 13</t>
  </si>
  <si>
    <t>A-3-1</t>
  </si>
  <si>
    <t>Review the firm’s latest annual report.</t>
  </si>
  <si>
    <t>Directive article 24 b(2)</t>
  </si>
  <si>
    <t xml:space="preserve">A-4-1 </t>
  </si>
  <si>
    <t>Evaluate the firm's current financial situation and development</t>
  </si>
  <si>
    <t xml:space="preserve">Evaluate the business model of the firm, its effectiveness in achieving high quality audits and any controls/procedures aimed at achieving quality goals while dealing with the economic environment in which it operates. </t>
  </si>
  <si>
    <t>A-4-3</t>
  </si>
  <si>
    <r>
      <t xml:space="preserve">Objective: Consider the firm's strategy and business model, its potential impact on the firm’s internal quality control system and its impact on audit quality 
</t>
    </r>
    <r>
      <rPr>
        <i/>
        <sz val="11"/>
        <color theme="1"/>
        <rFont val="Calibri"/>
        <family val="2"/>
        <scheme val="minor"/>
      </rPr>
      <t>(Inspection risk: Does the firms’ business model have a positive (or negative) effect on audit quality?)</t>
    </r>
    <r>
      <rPr>
        <b/>
        <sz val="11"/>
        <color theme="1"/>
        <rFont val="Calibri"/>
        <family val="2"/>
        <scheme val="minor"/>
      </rPr>
      <t xml:space="preserve">
</t>
    </r>
  </si>
  <si>
    <t>Understand, update and evaluate details of the firm's policies and practices on the on /off-shoring and outsourcing of audit work, including any on /off-shore centres and outsourcing currently undertaken and planned audit hours (as a % of total audit hours, including historical and forecast estimates) relating to those centres.</t>
  </si>
  <si>
    <t>A-5-1</t>
  </si>
  <si>
    <t xml:space="preserve">If significant use is made of on / off-shore centres and outsourcing, consider completing the separate work programme [“N – workprogramme on On-and Offshoring” </t>
  </si>
  <si>
    <t>Directive art. 24a 1d)</t>
  </si>
  <si>
    <t xml:space="preserve">Obtain a list of audit clients for which on / off-shore or outsourcing audit hours currently exceed 5% of audit hours. For a sample of those audits, either:
a. Select those audits for external inspection review; or
b. Request details of the work performed by the on / off-shore or outsourcing team and consider the appropriateness of the extent of use of the on / off-shore centre or outsourcing. </t>
  </si>
  <si>
    <t>A-5-3</t>
  </si>
  <si>
    <r>
      <t xml:space="preserve">Objective: Meet with senior management to update our understanding of the firm's tone at the top
</t>
    </r>
    <r>
      <rPr>
        <i/>
        <sz val="11"/>
        <color theme="1"/>
        <rFont val="Calibri"/>
        <family val="2"/>
        <scheme val="minor"/>
      </rPr>
      <t>(Inspection risk: Is there a (uncontrolled) risk that audit quality is not safeguarded?)</t>
    </r>
    <r>
      <rPr>
        <b/>
        <sz val="11"/>
        <color theme="1"/>
        <rFont val="Calibri"/>
        <family val="2"/>
        <scheme val="minor"/>
      </rPr>
      <t xml:space="preserve">
</t>
    </r>
  </si>
  <si>
    <r>
      <t xml:space="preserve">Objective: Consider the firm’s use of off-shore and on-shore centres and outsourcing
</t>
    </r>
    <r>
      <rPr>
        <i/>
        <sz val="11"/>
        <color theme="1"/>
        <rFont val="Calibri"/>
        <family val="2"/>
        <scheme val="minor"/>
      </rPr>
      <t>(Inspection risk: How does the firm ensure proper audit quality is maintained when using on / off-shore or outsourcing centres?)</t>
    </r>
    <r>
      <rPr>
        <b/>
        <sz val="11"/>
        <color theme="1"/>
        <rFont val="Calibri"/>
        <family val="2"/>
        <scheme val="minor"/>
      </rPr>
      <t xml:space="preserve">
</t>
    </r>
  </si>
  <si>
    <r>
      <t xml:space="preserve">Meet with the firm’s </t>
    </r>
    <r>
      <rPr>
        <b/>
        <sz val="11"/>
        <color theme="1"/>
        <rFont val="Book Antiqua"/>
        <family val="1"/>
      </rPr>
      <t>CEO</t>
    </r>
    <r>
      <rPr>
        <sz val="11"/>
        <color theme="1"/>
        <rFont val="Book Antiqua"/>
        <family val="1"/>
      </rPr>
      <t xml:space="preserve">. </t>
    </r>
  </si>
  <si>
    <t>ISQC 1 
18-19
Directive art. 3, 4, and 5</t>
  </si>
  <si>
    <r>
      <t xml:space="preserve">Meet with the firm’s </t>
    </r>
    <r>
      <rPr>
        <b/>
        <sz val="11"/>
        <color theme="1"/>
        <rFont val="Book Antiqua"/>
        <family val="1"/>
      </rPr>
      <t>Head of Audit</t>
    </r>
    <r>
      <rPr>
        <sz val="11"/>
        <color theme="1"/>
        <rFont val="Book Antiqua"/>
        <family val="1"/>
      </rPr>
      <t xml:space="preserve"> (HoA) and the </t>
    </r>
    <r>
      <rPr>
        <b/>
        <sz val="11"/>
        <color theme="1"/>
        <rFont val="Book Antiqua"/>
        <family val="1"/>
      </rPr>
      <t>Risk Management Partner</t>
    </r>
    <r>
      <rPr>
        <sz val="11"/>
        <color theme="1"/>
        <rFont val="Book Antiqua"/>
        <family val="1"/>
      </rPr>
      <t xml:space="preserve"> (RMP) respectively. </t>
    </r>
  </si>
  <si>
    <t>If the firm has a non-executive or supervisory board, consider having an interview with a representative of that board regarding Audit Quality.</t>
  </si>
  <si>
    <t xml:space="preserve">Compliance testing of procedures
</t>
  </si>
  <si>
    <r>
      <t xml:space="preserve">Objective: Evaluate management's external and internal communications 
</t>
    </r>
    <r>
      <rPr>
        <sz val="11"/>
        <color theme="1"/>
        <rFont val="Book Antiqua"/>
        <family val="1"/>
      </rPr>
      <t>(</t>
    </r>
    <r>
      <rPr>
        <i/>
        <sz val="11"/>
        <color theme="1"/>
        <rFont val="Book Antiqua"/>
        <family val="1"/>
      </rPr>
      <t>Inspection risk: Is there an (uncontrolled) risk that the actions taken by the firm do not contribute to audit quality?)</t>
    </r>
    <r>
      <rPr>
        <sz val="11"/>
        <color theme="1"/>
        <rFont val="Book Antiqua"/>
        <family val="1"/>
      </rPr>
      <t xml:space="preserve">
</t>
    </r>
  </si>
  <si>
    <t xml:space="preserve">A-7-1
</t>
  </si>
  <si>
    <t>Obtain and review minutes from meetings of the firm’s partner, management and board meetings, as well as any firm committees dedicated to maintaining audit quality, in order to assess whether audit quality aspects have a high priority within the firm’s top-level boards.</t>
  </si>
  <si>
    <t>A-7-2</t>
  </si>
  <si>
    <t>Review a selection of communications.</t>
  </si>
  <si>
    <t xml:space="preserve">Review a sample of the firm's latest audit tenders / proposal documents. </t>
  </si>
  <si>
    <t>A-7-3</t>
  </si>
  <si>
    <t>Request the results of any surveys undertaken by the firm of (a) their personnel; or (b) their audit clients. Review the results of any survey undertaken and any firm actions taken/planned to address them.</t>
  </si>
  <si>
    <t>A-7-4</t>
  </si>
  <si>
    <t>Review the firm’s documentation regarding partners and staff leaving the firm (exit interviews) and actions taken.</t>
  </si>
  <si>
    <t>A-7-5</t>
  </si>
  <si>
    <t>When performing engagement file reviews, ask a sample of engagement team members about their understanding of the tone at the top of the firm. Inquire specifically about the CEO and Head of Audit and how they communicate within the firm regarding audit quality.</t>
  </si>
  <si>
    <t xml:space="preserve">Conduct an anonymous independent survey (or undertake interviews / set up focus group meetings) of a sample of firm personnel about "tone at the top" in their firm. </t>
  </si>
  <si>
    <t xml:space="preserve">Conduct a survey of audit committees about the quality of communications from their auditor. </t>
  </si>
  <si>
    <t xml:space="preserve">National add-ons required by local regulations or standards: </t>
  </si>
  <si>
    <r>
      <t xml:space="preserve">Objective: Evaluate senior management's background, audit expertise and standing within the firm
</t>
    </r>
    <r>
      <rPr>
        <sz val="11"/>
        <color theme="1"/>
        <rFont val="Book Antiqua"/>
        <family val="1"/>
      </rPr>
      <t>(</t>
    </r>
    <r>
      <rPr>
        <i/>
        <sz val="11"/>
        <color theme="1"/>
        <rFont val="Book Antiqua"/>
        <family val="1"/>
      </rPr>
      <t>Inspection risk: Are there signals that senior management has a negative attitude towards audit quality?)</t>
    </r>
    <r>
      <rPr>
        <sz val="11"/>
        <color theme="1"/>
        <rFont val="Book Antiqua"/>
        <family val="1"/>
      </rPr>
      <t xml:space="preserve">
</t>
    </r>
  </si>
  <si>
    <t>ISQC 1 
18-19</t>
  </si>
  <si>
    <t>If the CEO does not have an audit background and/or the board as a whole does not have sufficient audit focus, pay particular attention as part of the inspection procedures to ensure that audit quality has sufficient focus within the firm</t>
  </si>
  <si>
    <t xml:space="preserve">Obtain and review CVs of a selection of members of senior management. Discuss any issues arising with the members of management concerned. </t>
  </si>
  <si>
    <r>
      <t xml:space="preserve">Objective: Perform an overall evaluation of the tone at the top set by the firm.
</t>
    </r>
    <r>
      <rPr>
        <sz val="11"/>
        <color theme="1"/>
        <rFont val="Book Antiqua"/>
        <family val="1"/>
      </rPr>
      <t>(</t>
    </r>
    <r>
      <rPr>
        <i/>
        <sz val="11"/>
        <color theme="1"/>
        <rFont val="Book Antiqua"/>
        <family val="1"/>
      </rPr>
      <t>Inspection risk: Are there signals that the tone at the top does not adequately focus on enhancing audit quality?)</t>
    </r>
    <r>
      <rPr>
        <sz val="11"/>
        <color theme="1"/>
        <rFont val="Book Antiqua"/>
        <family val="1"/>
      </rPr>
      <t xml:space="preserve">
</t>
    </r>
  </si>
  <si>
    <t xml:space="preserve">Evaluate current inspection results from external regulatory review of partner, manager and staff evaluation, compensation, promotion and disciplinary actions (as per the CAIM D. Partner and E. Staff Evaluation, Compensation and Promotion work programme). Consider whether findings raise additional concerns relating to the firm’s tone at the top. </t>
  </si>
  <si>
    <t>Directive art. 24a</t>
  </si>
  <si>
    <t>Evaluate current inspection results from external regulatory review of the firm’s internal monitoring of audit quality (as per the CAIM Internal Monitoring work programme). Consider whether findings raise additional concerns relating to the firm’s tone at the top.</t>
  </si>
  <si>
    <t xml:space="preserve">Evaluate the findings arising from all tone at the top procedures performed together with matters arising from other work programmes completed. Evaluate whether the firm has the appropriate policies, procedures and strategy to promote continuous improvement in audit quality. </t>
  </si>
  <si>
    <t>Review the firm’s internal assessment of internal monitoring and any other audit quality monitoring activities undertaken by the firm). Consider whether the firm has an appropriate focus and response to deficiencies identified.</t>
  </si>
  <si>
    <t>A-8-2</t>
  </si>
  <si>
    <t>A-8-3</t>
  </si>
  <si>
    <t>A-9-4</t>
  </si>
  <si>
    <t>Review any root cause analysis undertaken by the firm (in response to either internal or external findings). Consider whether the firm appears to have identified the true root causes of the findings.</t>
  </si>
  <si>
    <t>Review the most recent presentation to the firm by the EAIG sub-group and homework given to the firm by the EAIG  and consider any implications for the firm’s focus on audit quality and the firm’s tone at the top.</t>
  </si>
  <si>
    <t>Ethics &amp; Independence</t>
  </si>
  <si>
    <t xml:space="preserve">Assessment of the design of the internal quality control system of the audit firm 
</t>
  </si>
  <si>
    <t>B-1-1</t>
  </si>
  <si>
    <r>
      <rPr>
        <vertAlign val="superscript"/>
        <sz val="11"/>
        <rFont val="Calibri"/>
        <family val="2"/>
      </rPr>
      <t>6</t>
    </r>
    <r>
      <rPr>
        <sz val="11"/>
        <rFont val="Calibri"/>
        <family val="2"/>
      </rPr>
      <t xml:space="preserve"> </t>
    </r>
    <r>
      <rPr>
        <sz val="11"/>
        <rFont val="Times New Roman"/>
        <family val="1"/>
      </rPr>
      <t xml:space="preserve">Regarding change of status of an audit client from non-PIE to PIE during the engagement period, and transitional period on rotation
</t>
    </r>
    <r>
      <rPr>
        <vertAlign val="superscript"/>
        <sz val="11"/>
        <rFont val="Calibri"/>
        <family val="2"/>
      </rPr>
      <t>7</t>
    </r>
    <r>
      <rPr>
        <sz val="11"/>
        <rFont val="Calibri"/>
        <family val="2"/>
      </rPr>
      <t xml:space="preserve"> D</t>
    </r>
    <r>
      <rPr>
        <sz val="11"/>
        <rFont val="Times New Roman"/>
        <family val="1"/>
      </rPr>
      <t>efinitions of some categories of NAS prohibited by the Regulation</t>
    </r>
  </si>
  <si>
    <t>Evaluate the firm’s ISQC1 internal monitoring reports or similar documents showing annual measurement of the effectiveness of the firm’s Ethics / Independence programme.</t>
  </si>
  <si>
    <t>Review communications/ reporting made by the Ethics Officer / Independence Partner to the management bodies of the firm.</t>
  </si>
  <si>
    <r>
      <t xml:space="preserve">Objective: Review previous external and internal regulatory inspection information, and evaluate management's response
</t>
    </r>
    <r>
      <rPr>
        <sz val="11"/>
        <color theme="1"/>
        <rFont val="Book Antiqua"/>
        <family val="1"/>
      </rPr>
      <t>(</t>
    </r>
    <r>
      <rPr>
        <i/>
        <sz val="11"/>
        <color theme="1"/>
        <rFont val="Book Antiqua"/>
        <family val="1"/>
      </rPr>
      <t>Inspection risk: Are there prior findings not taken into account or are lessons not being learnt from the past?)</t>
    </r>
    <r>
      <rPr>
        <sz val="11"/>
        <color theme="1"/>
        <rFont val="Book Antiqua"/>
        <family val="1"/>
      </rPr>
      <t xml:space="preserve">
</t>
    </r>
  </si>
  <si>
    <t>Consider the adequacy of actions taken to mitigate deficiencies noted in prior year external and internal inspections [as obtained through Tone at the Top work programme procedure A.2.1].</t>
  </si>
  <si>
    <t>Review and evaluate the types of independence &amp; ethical issues on which partners and staff have sought advice and any training needs identified.</t>
  </si>
  <si>
    <t>Select a sample of consultations and review the nature and extent of the issues / queries raised. Evaluate the appropriateness and implementation of the responses given.</t>
  </si>
  <si>
    <t>ISQC 1 20-25</t>
  </si>
  <si>
    <t>B-3-1</t>
  </si>
  <si>
    <t>B-3-2</t>
  </si>
  <si>
    <t>For a sample of employment contracts / partnership agreements ensure that those contracts contain a clause regarding confidentiality / professional secrecy / ethics &amp;independence policies and requirements imposed by the firm.</t>
  </si>
  <si>
    <t>Review the results of the most recent ethics survey conducted (if any) amongst both (i) the firm’s personnel and (ii) the firm’s audit clients and ensure appropriate actions have been taken by the ethics and independence officers.</t>
  </si>
  <si>
    <t>B-4-1</t>
  </si>
  <si>
    <t>B-4-2</t>
  </si>
  <si>
    <t>B-5-1</t>
  </si>
  <si>
    <t>Partners and employees leaving the firm
a.	Inquire whether any partners/employees left the firm in the period and subsequently joined, or are soon to join, an audit client. 
b.	For a sample of partners/employees who left the firm to take a position at an audit client, confirm that an appropriate cooling off period was, or is being, observed where relevant. 
c.	For the same sample, confirm that other appropriate safeguards measures have been taken where necessary.</t>
  </si>
  <si>
    <t>ISQC 1 20, A7-A10
Directive article 21</t>
  </si>
  <si>
    <t xml:space="preserve">Directive article 22
ISQC 1 24, A11
Regulation article 6.2 (a) </t>
  </si>
  <si>
    <t>B-5-2</t>
  </si>
  <si>
    <t xml:space="preserve">B-5-3 </t>
  </si>
  <si>
    <t>Recommendation, B.6
ISQC 1.21(b), 22(b)</t>
  </si>
  <si>
    <t>B-5-4</t>
  </si>
  <si>
    <t>B-5-5</t>
  </si>
  <si>
    <t>B-6-1</t>
  </si>
  <si>
    <t>B-6-2</t>
  </si>
  <si>
    <t>B-6-3</t>
  </si>
  <si>
    <t>B-7-1</t>
  </si>
  <si>
    <t>B-7-2</t>
  </si>
  <si>
    <t>B-7-3</t>
  </si>
  <si>
    <t>Recommendation, B.2
ISQC 1 21(b), 22(c), A10
Recommendation, B.8
IESBA CoE,
Section 290.217 to 290.224</t>
  </si>
  <si>
    <t>B-7-4</t>
  </si>
  <si>
    <t>B-7-5</t>
  </si>
  <si>
    <t>B-7-6</t>
  </si>
  <si>
    <t>B-8-1</t>
  </si>
  <si>
    <t>ISQC1 23</t>
  </si>
  <si>
    <t>Follow up and consider the sufficiency of the firm’s remedial action/sanction in case of violation(s) identified during the last inspection visit.</t>
  </si>
  <si>
    <t>B-8-2</t>
  </si>
  <si>
    <t>Acceptance and continuance</t>
  </si>
  <si>
    <r>
      <t xml:space="preserve">Objective: Obtain an up to date understanding of the firm's client/engagement acceptance and continuance process
</t>
    </r>
    <r>
      <rPr>
        <sz val="11"/>
        <color theme="1"/>
        <rFont val="Book Antiqua"/>
        <family val="1"/>
      </rPr>
      <t>(</t>
    </r>
    <r>
      <rPr>
        <i/>
        <sz val="11"/>
        <color theme="1"/>
        <rFont val="Book Antiqua"/>
        <family val="1"/>
      </rPr>
      <t>Inspection risk: Are there signals that the firm’s acceptance &amp; continuance process may be ineffective?)</t>
    </r>
    <r>
      <rPr>
        <sz val="11"/>
        <color theme="1"/>
        <rFont val="Book Antiqua"/>
        <family val="1"/>
      </rPr>
      <t xml:space="preserve">
</t>
    </r>
  </si>
  <si>
    <t xml:space="preserve">Understand, update and evaluate the firm’s policies, procedures and systems. Gain an understanding and evaluate the reasonableness of the firm’s policies, procedures and systems that cover the acceptance and continuance (A&amp;C) of client relations and engagements including related client risk assessments and received pre-approvals from Audit committees/Those Charged With Governance (TCWG). </t>
  </si>
  <si>
    <t>ISQC1 26-27
Directive article 37
Regulation article 4, 5, 6,7, 12, 16, 17,18, 19</t>
  </si>
  <si>
    <t>C-1-1</t>
  </si>
  <si>
    <t>To assess the policies and procedures in place to ensure appropriate acceptance and continuance decisions are made by the firm. 
To assess whether the firm responds appropriately to issues identified by the acceptance and continuance process.</t>
  </si>
  <si>
    <t xml:space="preserve">Evaluate the qualifications and authority of those individuals assigned responsibility for approving client acceptance and continuance decisions. </t>
  </si>
  <si>
    <t>Understand, update and evaluate the firm’s policies and procedures in response to Money Laundering risk (including the importance of undertaking a “know your client” assessment) and its consideration within the firm’s A&amp;C process.</t>
  </si>
  <si>
    <t xml:space="preserve">Review any communications from the network regarding findings related to A&amp;C processes and consider its timeliness. </t>
  </si>
  <si>
    <t>Evaluate any document showing annual measurement of the effectiveness of the firm’s A&amp;C policies communicated to the management bodies of the firm (For example, exception reports, or results of the review of the global network).</t>
  </si>
  <si>
    <t>C-1-6</t>
  </si>
  <si>
    <t>C-1-5</t>
  </si>
  <si>
    <t>C-1-4</t>
  </si>
  <si>
    <r>
      <t xml:space="preserve">Objective: Obtain an up to date understanding of the firm’s arrangements and processes on dismissal and withdrawal
</t>
    </r>
    <r>
      <rPr>
        <sz val="11"/>
        <color theme="1"/>
        <rFont val="Book Antiqua"/>
        <family val="1"/>
      </rPr>
      <t>(</t>
    </r>
    <r>
      <rPr>
        <i/>
        <sz val="11"/>
        <color theme="1"/>
        <rFont val="Book Antiqua"/>
        <family val="1"/>
      </rPr>
      <t>Inspection risk: Are there signals that the firm’s dismissal and withdrawal process may be ineffective?)</t>
    </r>
    <r>
      <rPr>
        <sz val="11"/>
        <color theme="1"/>
        <rFont val="Book Antiqua"/>
        <family val="1"/>
      </rPr>
      <t xml:space="preserve">
</t>
    </r>
  </si>
  <si>
    <t xml:space="preserve">Review a summary of the key changes to the policies and procedures on dismissal and withdrawal in the past year or since the previous inspection visit and evaluate its reasonableness. </t>
  </si>
  <si>
    <t>ISQC1 28
Directive article 38
Regulation article 18</t>
  </si>
  <si>
    <t>C-2-1
C-2-2</t>
  </si>
  <si>
    <t>Consider the adequacy of actions taken to mitigate deficiencies noted in prior year external and internal inspections [as obtained through Tone at the Top work programme procedure 2.1].</t>
  </si>
  <si>
    <r>
      <t xml:space="preserve">Objective: Evaluate compliance with A&amp;C policies and procedures
</t>
    </r>
    <r>
      <rPr>
        <sz val="11"/>
        <color theme="1"/>
        <rFont val="Book Antiqua"/>
        <family val="1"/>
      </rPr>
      <t>(</t>
    </r>
    <r>
      <rPr>
        <i/>
        <sz val="11"/>
        <color theme="1"/>
        <rFont val="Book Antiqua"/>
        <family val="1"/>
      </rPr>
      <t>Inspection risk: Is there an (uncontrolled) risk that the firm accepts clients whereby they cannot safeguard a high quality audit?)</t>
    </r>
    <r>
      <rPr>
        <sz val="11"/>
        <color theme="1"/>
        <rFont val="Book Antiqua"/>
        <family val="1"/>
      </rPr>
      <t xml:space="preserve">
</t>
    </r>
  </si>
  <si>
    <t>ISQC 1 26-27
Directive article 37</t>
  </si>
  <si>
    <t>For a sample of clients (new clients and continuing clients), review the latest A&amp;C documentation.</t>
  </si>
  <si>
    <t>C-4-1</t>
  </si>
  <si>
    <t xml:space="preserve">Select a sample of new clients and confirm that the audit was appointed in compliance with national legislation. </t>
  </si>
  <si>
    <r>
      <t xml:space="preserve">Objective: Evaluate compliance with arrangements and processes on dismissal and withdrawal
</t>
    </r>
    <r>
      <rPr>
        <sz val="11"/>
        <color theme="1"/>
        <rFont val="Book Antiqua"/>
        <family val="1"/>
      </rPr>
      <t>(</t>
    </r>
    <r>
      <rPr>
        <i/>
        <sz val="11"/>
        <color theme="1"/>
        <rFont val="Book Antiqua"/>
        <family val="1"/>
      </rPr>
      <t>Inspection risk: Is there an (uncontrolled) risk that withdrawals and dismissals are unexpected?)</t>
    </r>
    <r>
      <rPr>
        <sz val="11"/>
        <color theme="1"/>
        <rFont val="Book Antiqua"/>
        <family val="1"/>
      </rPr>
      <t xml:space="preserve">
</t>
    </r>
  </si>
  <si>
    <t>Review a list of the clients / audit engagements the firm has withdrawn from or lost since the last inspection and discuss significant changes with the risk management partner, obtaining details of the reason for losing or withdrawing from the clients.</t>
  </si>
  <si>
    <t>C-5-1</t>
  </si>
  <si>
    <t>ISQC 1.28
Directive article 38
Regulation article 18</t>
  </si>
  <si>
    <t>For a sample of clients/audit engagements the Audit Firm has withdrawn from/resigned or lost, review (a) if resigned/withdrawn the adequacy of communications with regulatory authorities (b) the documentation provided by the firm to the incoming auditor.  Ensure that it includes whether details were appropriately reported to the Audit Committee and any reports to the competent authority related to previous years.</t>
  </si>
  <si>
    <t>To assess whether the firm has sufficient personnel with competence, capabilities and commitment to ethical principles necessary to perform audit engagements. Encompasses: recruitment, performance, evaluation, compensation and assignment of engagement teams.</t>
  </si>
  <si>
    <r>
      <t xml:space="preserve">Objective: Obtain an up to date understanding of the firm's client/engagement acceptance and continuance process
</t>
    </r>
    <r>
      <rPr>
        <sz val="11"/>
        <color theme="1"/>
        <rFont val="Book Antiqua"/>
        <family val="1"/>
      </rPr>
      <t>(</t>
    </r>
    <r>
      <rPr>
        <i/>
        <sz val="11"/>
        <color theme="1"/>
        <rFont val="Book Antiqua"/>
        <family val="1"/>
      </rPr>
      <t>Inspection risk: Are there signals that the partner performance / appraisal process does not adequately contribute to audit quality?)</t>
    </r>
    <r>
      <rPr>
        <sz val="11"/>
        <color theme="1"/>
        <rFont val="Book Antiqua"/>
        <family val="1"/>
      </rPr>
      <t xml:space="preserve">
</t>
    </r>
  </si>
  <si>
    <t>Understand, update and evaluate the firm’s policies and procedures regarding objective-setting and performance appraisal for audit partners.</t>
  </si>
  <si>
    <t>ISQC1 29 to 31
 and A4, A5, A24, A28</t>
  </si>
  <si>
    <t>D-1-1</t>
  </si>
  <si>
    <t>Understand, update and evaluate the firm’s policies and procedures for driving audit partner accountability</t>
  </si>
  <si>
    <t>D-1-2</t>
  </si>
  <si>
    <t>D-1-3</t>
  </si>
  <si>
    <t>Understand, update and evaluate the firm’s policies and procedures for assigning engagements.</t>
  </si>
  <si>
    <t>Analyze the latest data available on the monitoring of the process.</t>
  </si>
  <si>
    <t>D-1-4</t>
  </si>
  <si>
    <r>
      <t xml:space="preserve">Objective: Obtain an up to date understanding of the firm’s procedure and policies dealing with partners compensation and link with appraisal 
</t>
    </r>
    <r>
      <rPr>
        <sz val="11"/>
        <color theme="1"/>
        <rFont val="Book Antiqua"/>
        <family val="1"/>
      </rPr>
      <t>(</t>
    </r>
    <r>
      <rPr>
        <i/>
        <sz val="11"/>
        <color theme="1"/>
        <rFont val="Book Antiqua"/>
        <family val="1"/>
      </rPr>
      <t>Inspection risk: Are there signals that partner compensation is not sufficiently linked to appraisal?)</t>
    </r>
    <r>
      <rPr>
        <sz val="11"/>
        <color theme="1"/>
        <rFont val="Book Antiqua"/>
        <family val="1"/>
      </rPr>
      <t xml:space="preserve">
</t>
    </r>
  </si>
  <si>
    <t>Understand, update and evaluate the firm's policies and procedures for determining the compensation of audit partners.</t>
  </si>
  <si>
    <t>D-2-1</t>
  </si>
  <si>
    <t>ISQC1 29 to 31
and A4, A5, A24, A28</t>
  </si>
  <si>
    <r>
      <t xml:space="preserve">Objective: Obtain an up to date understanding of the firm’s procedure and policies dealing with nomination to partnership
</t>
    </r>
    <r>
      <rPr>
        <sz val="11"/>
        <color theme="1"/>
        <rFont val="Book Antiqua"/>
        <family val="1"/>
      </rPr>
      <t>(</t>
    </r>
    <r>
      <rPr>
        <i/>
        <sz val="11"/>
        <color theme="1"/>
        <rFont val="Book Antiqua"/>
        <family val="1"/>
      </rPr>
      <t>Inspection risk: Is there an (uncontrolled) risk that partners are nominated unexpectedly?)</t>
    </r>
    <r>
      <rPr>
        <sz val="11"/>
        <color theme="1"/>
        <rFont val="Book Antiqua"/>
        <family val="1"/>
      </rPr>
      <t xml:space="preserve">
</t>
    </r>
  </si>
  <si>
    <t xml:space="preserve">Understand, update and evaluate the framework established by the firm to define the competencies required by audit partners. </t>
  </si>
  <si>
    <t>D-3-1</t>
  </si>
  <si>
    <t xml:space="preserve">Understand, update and evaluate the firm's policies and procedures for nominating candidates for entry to the partnership. </t>
  </si>
  <si>
    <t>D-3-2</t>
  </si>
  <si>
    <r>
      <t xml:space="preserve">Objective: Test the firm’s partners performance evaluation and accountability procedures
</t>
    </r>
    <r>
      <rPr>
        <sz val="11"/>
        <color theme="1"/>
        <rFont val="Book Antiqua"/>
        <family val="1"/>
      </rPr>
      <t>(</t>
    </r>
    <r>
      <rPr>
        <i/>
        <sz val="11"/>
        <color theme="1"/>
        <rFont val="Book Antiqua"/>
        <family val="1"/>
      </rPr>
      <t>Inspection risk: Is there an (uncontrolled) risk that partner violations are not addressed by the firm?)</t>
    </r>
    <r>
      <rPr>
        <sz val="11"/>
        <color theme="1"/>
        <rFont val="Book Antiqua"/>
        <family val="1"/>
      </rPr>
      <t xml:space="preserve">
</t>
    </r>
  </si>
  <si>
    <t xml:space="preserve">For a sample of partners selected, evaluate the documentation relating to their last appraisal and their following year's objectives. </t>
  </si>
  <si>
    <t>D-5-1</t>
  </si>
  <si>
    <t>Inquire of the HoA whether or not any engagement partners of listed clients were recently changed at the client’s request or due to other reasons, Review the appropriateness of the change and any other actions taken by the firm to ensure high audit quality</t>
  </si>
  <si>
    <t>Obtain a list of audit engagements where no (or very few) audit hours were charged by the partner and request the firm to provide explanations for the absence of hours and actions taken.</t>
  </si>
  <si>
    <r>
      <t xml:space="preserve">Objective: Test the firm’s partner remuneration procedures
</t>
    </r>
    <r>
      <rPr>
        <sz val="11"/>
        <color theme="1"/>
        <rFont val="Book Antiqua"/>
        <family val="1"/>
      </rPr>
      <t>(</t>
    </r>
    <r>
      <rPr>
        <i/>
        <sz val="11"/>
        <color theme="1"/>
        <rFont val="Book Antiqua"/>
        <family val="1"/>
      </rPr>
      <t>Inspection risk: Is there an (uncontrolled) risk that partner remuneration is not affected by audit quality performance indicators?)</t>
    </r>
    <r>
      <rPr>
        <sz val="11"/>
        <color theme="1"/>
        <rFont val="Book Antiqua"/>
        <family val="1"/>
      </rPr>
      <t xml:space="preserve">
</t>
    </r>
  </si>
  <si>
    <t>D-6-1</t>
  </si>
  <si>
    <t xml:space="preserve">Select a sample of partners and evaluate the basis on which changes in their remuneration from one year to the next has been determined. </t>
  </si>
  <si>
    <r>
      <t xml:space="preserve">Objective: Test compliance with the firm’s policies and procedures related to assignment of engagement to partners
</t>
    </r>
    <r>
      <rPr>
        <sz val="11"/>
        <color theme="1"/>
        <rFont val="Book Antiqua"/>
        <family val="1"/>
      </rPr>
      <t>(</t>
    </r>
    <r>
      <rPr>
        <i/>
        <sz val="11"/>
        <color theme="1"/>
        <rFont val="Book Antiqua"/>
        <family val="1"/>
      </rPr>
      <t>Inspection risk: Are there signals that partner assignment is not based upon ability and experience and could have a detrimental impact on audit quality?)</t>
    </r>
    <r>
      <rPr>
        <sz val="11"/>
        <color theme="1"/>
        <rFont val="Book Antiqua"/>
        <family val="1"/>
      </rPr>
      <t xml:space="preserve">
</t>
    </r>
  </si>
  <si>
    <t>Review the schedule of changes since the previous year in partner allocations of engagements and other responsibilities (portfolios) and ascertain why any changes have taken place (e.g. mandatory rotation requirements).</t>
  </si>
  <si>
    <t>Evaluate the results of the periodic and/or annual monitoring of assignment of engagements to partners.</t>
  </si>
  <si>
    <t>Select a sample of partners with poor audit quality results and review their portfolios to identify any root causes.</t>
  </si>
  <si>
    <r>
      <t xml:space="preserve">Objective: Test the firm’s partner promotion procedures
</t>
    </r>
    <r>
      <rPr>
        <sz val="11"/>
        <color theme="1"/>
        <rFont val="Book Antiqua"/>
        <family val="1"/>
      </rPr>
      <t>(</t>
    </r>
    <r>
      <rPr>
        <i/>
        <sz val="11"/>
        <color theme="1"/>
        <rFont val="Book Antiqua"/>
        <family val="1"/>
      </rPr>
      <t>Inspection risk: Are there signals that ineligible persons are awarded partnerships?)</t>
    </r>
    <r>
      <rPr>
        <sz val="11"/>
        <color theme="1"/>
        <rFont val="Book Antiqua"/>
        <family val="1"/>
      </rPr>
      <t xml:space="preserve">
</t>
    </r>
  </si>
  <si>
    <t>Select a sample of candidates considered for partnership during the period (both internal and external candidates). Review their promotion documentation and /or personal files (note: the sample should include candidates who were and who were not promoted) and evaluate the appropriateness of the basis for the decision to admit or refuse the candidate to the partnership.</t>
  </si>
  <si>
    <t>D-8-1</t>
  </si>
  <si>
    <t>Staff Evaluation, Compensation and Promotion</t>
  </si>
  <si>
    <t>Directive article 24a(1)
ISQC 1 29 to 31 
and A4, A5, A14 to A28</t>
  </si>
  <si>
    <t>EU Commission Memo 14/427 (Memo 14/427)</t>
  </si>
  <si>
    <r>
      <t xml:space="preserve">Objective: Obtain information on the firm’s procedures relating to staff 
</t>
    </r>
    <r>
      <rPr>
        <sz val="11"/>
        <color theme="1"/>
        <rFont val="Book Antiqua"/>
        <family val="1"/>
      </rPr>
      <t>(</t>
    </r>
    <r>
      <rPr>
        <i/>
        <sz val="11"/>
        <color theme="1"/>
        <rFont val="Book Antiqua"/>
        <family val="1"/>
      </rPr>
      <t>Inspection risk: Are there signals that the firm’s reported Human Resource matters in the Transparency Report do not match with current business practice? Is there an over-reliance on junior staff?)</t>
    </r>
    <r>
      <rPr>
        <sz val="11"/>
        <color theme="1"/>
        <rFont val="Book Antiqua"/>
        <family val="1"/>
      </rPr>
      <t xml:space="preserve">
</t>
    </r>
  </si>
  <si>
    <t>Directive art 24a(1)
ISQC 1 29-31</t>
  </si>
  <si>
    <t>Understand, update and evaluate the firm’s policies and procedures relating to audit staff.</t>
  </si>
  <si>
    <t>E-1-1</t>
  </si>
  <si>
    <t xml:space="preserve">Understand, update and evaluate the firm’s process for assigning staff to each engagement team. </t>
  </si>
  <si>
    <t>E-1-2</t>
  </si>
  <si>
    <t>Review the latest available employee statistics and data and consider whether the staff mix appears appropriate for the firm.</t>
  </si>
  <si>
    <t>Obtain further information on the members of the leadership team of the audit firm (professional background, membership of professional bodies, etc.).</t>
  </si>
  <si>
    <t>E-1-4</t>
  </si>
  <si>
    <r>
      <t xml:space="preserve">Objective: Obtain an up to date understanding of the firm’s procedures and policies dealing with staff performance evaluation
</t>
    </r>
    <r>
      <rPr>
        <sz val="11"/>
        <color theme="1"/>
        <rFont val="Book Antiqua"/>
        <family val="1"/>
      </rPr>
      <t>(</t>
    </r>
    <r>
      <rPr>
        <i/>
        <sz val="11"/>
        <color theme="1"/>
        <rFont val="Book Antiqua"/>
        <family val="1"/>
      </rPr>
      <t>Inspection risk: Are there signals that staff performance evaluation is not sufficiently based upon audit quality?)</t>
    </r>
    <r>
      <rPr>
        <sz val="11"/>
        <color theme="1"/>
        <rFont val="Book Antiqua"/>
        <family val="1"/>
      </rPr>
      <t xml:space="preserve">
</t>
    </r>
  </si>
  <si>
    <t xml:space="preserve">Understand, update and evaluate the firm's objective setting and performance appraisal processes for staff. </t>
  </si>
  <si>
    <t>E-2-1</t>
  </si>
  <si>
    <r>
      <t xml:space="preserve">Objective: Obtain an up to date understanding of the firm’s procedure and policies dealing with staff compensation and link with appraisal 
</t>
    </r>
    <r>
      <rPr>
        <sz val="11"/>
        <color theme="1"/>
        <rFont val="Book Antiqua"/>
        <family val="1"/>
      </rPr>
      <t>(</t>
    </r>
    <r>
      <rPr>
        <i/>
        <sz val="11"/>
        <color theme="1"/>
        <rFont val="Book Antiqua"/>
        <family val="1"/>
      </rPr>
      <t>Inspection risk: Are there signals that staff compensation is not linked to appraisals?)</t>
    </r>
    <r>
      <rPr>
        <sz val="11"/>
        <color theme="1"/>
        <rFont val="Book Antiqua"/>
        <family val="1"/>
      </rPr>
      <t xml:space="preserve">
</t>
    </r>
  </si>
  <si>
    <t xml:space="preserve">Understand, update and evaluate the firm's policies and procedures for determining staff remuneration. </t>
  </si>
  <si>
    <t>E-3-1</t>
  </si>
  <si>
    <r>
      <t xml:space="preserve">Objective: Obtain an up to date understanding of the firm’s procedure and policies dealing with promotion of staff 
</t>
    </r>
    <r>
      <rPr>
        <sz val="11"/>
        <color theme="1"/>
        <rFont val="Book Antiqua"/>
        <family val="1"/>
      </rPr>
      <t>(</t>
    </r>
    <r>
      <rPr>
        <i/>
        <sz val="11"/>
        <color theme="1"/>
        <rFont val="Book Antiqua"/>
        <family val="1"/>
      </rPr>
      <t>Inspection risk: Is there an (uncontrolled) risk that staff are nominated unexpectedly?)</t>
    </r>
    <r>
      <rPr>
        <sz val="11"/>
        <color theme="1"/>
        <rFont val="Book Antiqua"/>
        <family val="1"/>
      </rPr>
      <t xml:space="preserve">
</t>
    </r>
  </si>
  <si>
    <t xml:space="preserve">Understand, update and evaluate the framework established by the firm to define the competencies required by audit staff at all levels. </t>
  </si>
  <si>
    <t>E-4-1</t>
  </si>
  <si>
    <r>
      <t xml:space="preserve">Objective: Obtain an up to date understanding of the firm’s procedures and policies relating to newly hired personnel
</t>
    </r>
    <r>
      <rPr>
        <sz val="11"/>
        <color theme="1"/>
        <rFont val="Book Antiqua"/>
        <family val="1"/>
      </rPr>
      <t>(</t>
    </r>
    <r>
      <rPr>
        <i/>
        <sz val="11"/>
        <color theme="1"/>
        <rFont val="Book Antiqua"/>
        <family val="1"/>
      </rPr>
      <t>Inspection risk: Is there an (uncontrolled) risk that HR competencies do not refer to audit quality indicators?)</t>
    </r>
    <r>
      <rPr>
        <sz val="11"/>
        <color theme="1"/>
        <rFont val="Book Antiqua"/>
        <family val="1"/>
      </rPr>
      <t xml:space="preserve">
</t>
    </r>
  </si>
  <si>
    <t xml:space="preserve">Understand, update and evaluate the framework established by the firm to define the competencies required by newly hired personnel. </t>
  </si>
  <si>
    <t xml:space="preserve">Obtain information on the firm's current staffing needs and recruitment process. </t>
  </si>
  <si>
    <t>E-5-1</t>
  </si>
  <si>
    <r>
      <t xml:space="preserve">Objective: Evaluate compliance with the firm’s policies and procedures related to assignment of engagement teams
</t>
    </r>
    <r>
      <rPr>
        <sz val="11"/>
        <color theme="1"/>
        <rFont val="Book Antiqua"/>
        <family val="1"/>
      </rPr>
      <t>(</t>
    </r>
    <r>
      <rPr>
        <i/>
        <sz val="11"/>
        <color theme="1"/>
        <rFont val="Book Antiqua"/>
        <family val="1"/>
      </rPr>
      <t>Inspection risk: Are there signals that staff assignment is not based upon ability and experience and could have a detrimental impact on audit quality?)</t>
    </r>
    <r>
      <rPr>
        <sz val="11"/>
        <color theme="1"/>
        <rFont val="Book Antiqua"/>
        <family val="1"/>
      </rPr>
      <t xml:space="preserve">
</t>
    </r>
  </si>
  <si>
    <t>Review the results of the periodic and / or annual monitoring of job allocations and workload for managers and qualified staff.</t>
  </si>
  <si>
    <t>E-7-1</t>
  </si>
  <si>
    <r>
      <t xml:space="preserve">Objective: Test the firm’s staff performance evaluation process
</t>
    </r>
    <r>
      <rPr>
        <sz val="11"/>
        <color theme="1"/>
        <rFont val="Book Antiqua"/>
        <family val="1"/>
      </rPr>
      <t>(</t>
    </r>
    <r>
      <rPr>
        <i/>
        <sz val="11"/>
        <color theme="1"/>
        <rFont val="Book Antiqua"/>
        <family val="1"/>
      </rPr>
      <t>Inspection risk:  Are there signals that staff performance evaluation is not sufficiently based upon audit quality?)</t>
    </r>
    <r>
      <rPr>
        <sz val="11"/>
        <color theme="1"/>
        <rFont val="Book Antiqua"/>
        <family val="1"/>
      </rPr>
      <t xml:space="preserve">
</t>
    </r>
  </si>
  <si>
    <t xml:space="preserve">Select a sample of staff assigned to audits and review the documentation relating to their last appraisals and following year's objectives. </t>
  </si>
  <si>
    <r>
      <t xml:space="preserve">Objective: Test the firm’s staff promotion, remuneration and bonus process
</t>
    </r>
    <r>
      <rPr>
        <sz val="11"/>
        <color theme="1"/>
        <rFont val="Book Antiqua"/>
        <family val="1"/>
      </rPr>
      <t>(</t>
    </r>
    <r>
      <rPr>
        <i/>
        <sz val="11"/>
        <color theme="1"/>
        <rFont val="Book Antiqua"/>
        <family val="1"/>
      </rPr>
      <t>Inspection risk: Is there an (uncontrolled) risk that staff current year bonus allocation is not fair?)</t>
    </r>
    <r>
      <rPr>
        <sz val="11"/>
        <color theme="1"/>
        <rFont val="Book Antiqua"/>
        <family val="1"/>
      </rPr>
      <t xml:space="preserve">
</t>
    </r>
  </si>
  <si>
    <t>Select a sample of staff promotion and remuneration and assess adherence to the procedure.</t>
  </si>
  <si>
    <t>E-9-1</t>
  </si>
  <si>
    <t>E-8-1</t>
  </si>
  <si>
    <t>Select a sample of newly hired personnel and assess the adequacy of the recruitment process.</t>
  </si>
  <si>
    <t>E-10-1</t>
  </si>
  <si>
    <r>
      <t xml:space="preserve">Objective: Obtain an up to date understanding of the firm's methodology and related guidance
</t>
    </r>
    <r>
      <rPr>
        <sz val="11"/>
        <color theme="1"/>
        <rFont val="Book Antiqua"/>
        <family val="1"/>
      </rPr>
      <t>(</t>
    </r>
    <r>
      <rPr>
        <i/>
        <sz val="11"/>
        <color theme="1"/>
        <rFont val="Book Antiqua"/>
        <family val="1"/>
      </rPr>
      <t>Inspection risk: Are there signals that the firm’s methodology process may be ineffective? )</t>
    </r>
    <r>
      <rPr>
        <sz val="11"/>
        <color theme="1"/>
        <rFont val="Book Antiqua"/>
        <family val="1"/>
      </rPr>
      <t xml:space="preserve">
</t>
    </r>
  </si>
  <si>
    <t xml:space="preserve">Understand, update and evaluate the firm's policies and procedures for mapping the requirements of applicable auditing standards and other requirements to its audit methodology and related guidance. In particular, (for the first inspection after implementation) understand, update and evaluate the changes made as a result of the implementation of the Directive and Regulation on statutory audits. </t>
  </si>
  <si>
    <t>ISQC1 
29-33
Directive article 24a(1h), 26
Directive article 27
Regulation articles 7, 10-11</t>
  </si>
  <si>
    <t>F-1-1</t>
  </si>
  <si>
    <t xml:space="preserve">Understand, update and evaluate the firm's policies and procedures for communicating technical developments and current audit issues within the audit practice (e.g. through technical alerts, audit newsletters, annual audit update courses and other training).   </t>
  </si>
  <si>
    <t>F-1-2</t>
  </si>
  <si>
    <t>F-1-3</t>
  </si>
  <si>
    <t>Understand, update and evaluate the firm’s IT systems used within the audit practice in relation to audit methodology (in particular the firm’s audit software), including where the system is maintained and updated and who has responsibility for that system. Consider the relevance of that system to the firm’s quality control and any implications for the inspection approach.</t>
  </si>
  <si>
    <t>Understand, update and evaluate the firm’s approach to the use of specialists in audits, including IT, taxation and other experts. In relation to IT specialists, specifically consider the firm’s requirements for assessment of the design and testing of general IT controls and IT application controls.</t>
  </si>
  <si>
    <t>Understand, update and evaluate the firm’s policies and procedures regarding the review and approval of audit work.  Consider whether the appropriate policies are in place to ensure that the work of less experienced team members is reviewed by more experienced staff</t>
  </si>
  <si>
    <t>F-1-4</t>
  </si>
  <si>
    <t>Understand, update and evaluate the design process and the change management process of the global methodology.</t>
  </si>
  <si>
    <t>Review a list of any separate guidance/standard documentation etc. issued on how the firm's methodology is to be applied to specific industry groups (e.g. banking and other financial sector audits). Consider the adequacy of aspects of that additional guidance</t>
  </si>
  <si>
    <t>F-1-7</t>
  </si>
  <si>
    <r>
      <t xml:space="preserve">Objective: Meet with senior management to update our understanding of the firm's methodology and related guidance
</t>
    </r>
    <r>
      <rPr>
        <sz val="11"/>
        <color theme="1"/>
        <rFont val="Book Antiqua"/>
        <family val="1"/>
      </rPr>
      <t>(</t>
    </r>
    <r>
      <rPr>
        <i/>
        <sz val="11"/>
        <color theme="1"/>
        <rFont val="Book Antiqua"/>
        <family val="1"/>
      </rPr>
      <t>Inspection risk: Is there an (uncontrolled) risk that the firm does not incorporate methodology changes on a timely basis such that they cannot safeguard a top quality audit?)</t>
    </r>
    <r>
      <rPr>
        <sz val="11"/>
        <color theme="1"/>
        <rFont val="Book Antiqua"/>
        <family val="1"/>
      </rPr>
      <t xml:space="preserve">
</t>
    </r>
  </si>
  <si>
    <t>Meet with the partner responsible for the firm's audit methodology to discuss issues arising, including any matters relating to the implementation in practice of the requirements of the ISAs or national applicable auditing standards, any planned changes to the firm's methodology within the next year and any areas in which additional guidance is to be issued.</t>
  </si>
  <si>
    <r>
      <t xml:space="preserve">Objective: Assess recent changes to the firm’s methodology and related guidance
</t>
    </r>
    <r>
      <rPr>
        <sz val="11"/>
        <color theme="1"/>
        <rFont val="Book Antiqua"/>
        <family val="1"/>
      </rPr>
      <t>(</t>
    </r>
    <r>
      <rPr>
        <i/>
        <sz val="11"/>
        <color theme="1"/>
        <rFont val="Book Antiqua"/>
        <family val="1"/>
      </rPr>
      <t>Inspection risk: Is there an (uncontrolled) risk that the firm inappropriately makes methodology changes such that they cannot safeguard a top quality audit? )</t>
    </r>
    <r>
      <rPr>
        <sz val="11"/>
        <color theme="1"/>
        <rFont val="Book Antiqua"/>
        <family val="1"/>
      </rPr>
      <t xml:space="preserve">
</t>
    </r>
  </si>
  <si>
    <t>Review and assess the appropriateness of any significant changes made to the firm's audit methodology, including related systems, and related guidance and standard documentation, in the period since the last inspection.</t>
  </si>
  <si>
    <t>F-4-1</t>
  </si>
  <si>
    <t>F-4-2</t>
  </si>
  <si>
    <t>Directive article 21 (2)</t>
  </si>
  <si>
    <t xml:space="preserve">Review details of and evaluate any specific methodology and related guidance issued regarding the application of appropriate professional scepticism by partners and staff involved in audit work.   </t>
  </si>
  <si>
    <r>
      <t xml:space="preserve">Objective: Review key communications relating to firm’s methodology and related guidance
</t>
    </r>
    <r>
      <rPr>
        <sz val="11"/>
        <color theme="1"/>
        <rFont val="Book Antiqua"/>
        <family val="1"/>
      </rPr>
      <t>(</t>
    </r>
    <r>
      <rPr>
        <i/>
        <sz val="11"/>
        <color theme="1"/>
        <rFont val="Book Antiqua"/>
        <family val="1"/>
      </rPr>
      <t>Inspection risk:  Is there an (uncontrolled) risk that the firm does not communicate methodology changes properly or effectively?)</t>
    </r>
    <r>
      <rPr>
        <sz val="11"/>
        <color theme="1"/>
        <rFont val="Book Antiqua"/>
        <family val="1"/>
      </rPr>
      <t xml:space="preserve">
</t>
    </r>
  </si>
  <si>
    <t>Directive article 28
Regulation articles 10-11</t>
  </si>
  <si>
    <t>Review the firm’s templates for audit reports and reports to those charged with governance in conjunction with the Directive and Regulation or local requirements.  Assess whether the templates appropriately reflect the requirements.</t>
  </si>
  <si>
    <t>F-5-1</t>
  </si>
  <si>
    <t>Review the firm’s templates for communicating with Audit Committees of PIEs in conjunction with the Regulation or local requirements.  Assess whether the templates appropriately reflect the requirements.</t>
  </si>
  <si>
    <t>Review relevant technical and other guidance material issued to audit personnel in the period, including communications relating to any changes made to the firm's audit methodology as a result of implementing the new Directive and Regulation, or for any other purpose.</t>
  </si>
  <si>
    <r>
      <t xml:space="preserve">Objective: Evaluate  the impact of external inspection findings and internal monitoring review findings in our assessment of the firm’s methodology and related guidance
</t>
    </r>
    <r>
      <rPr>
        <sz val="11"/>
        <color theme="1"/>
        <rFont val="Book Antiqua"/>
        <family val="1"/>
      </rPr>
      <t>(</t>
    </r>
    <r>
      <rPr>
        <i/>
        <sz val="11"/>
        <color theme="1"/>
        <rFont val="Book Antiqua"/>
        <family val="1"/>
      </rPr>
      <t>Inspection risk:  Are prior findings not taken into account or are lessons not being learnt from the past?)</t>
    </r>
    <r>
      <rPr>
        <sz val="11"/>
        <color theme="1"/>
        <rFont val="Book Antiqua"/>
        <family val="1"/>
      </rPr>
      <t xml:space="preserve">
</t>
    </r>
  </si>
  <si>
    <t xml:space="preserve">Evaluate whether external inspection findings have identified issues regarding aspects of the firm's audit methodology, including related systems, guidance and standard documentation, which need to be followed-up. Particular attention should be given to review findings in areas which are important from an audit quality perspective.  </t>
  </si>
  <si>
    <t>Evaluate whether internal inspection findings have identified issues regarding aspects of the firm's audit methodology, including related systems, guidance and standard documentation, which need to be followed-up.</t>
  </si>
  <si>
    <r>
      <t xml:space="preserve">Objective: Evaluate the firm’s methodology and related guidance in relation to the audit of Information Technology
</t>
    </r>
    <r>
      <rPr>
        <sz val="11"/>
        <color theme="1"/>
        <rFont val="Book Antiqua"/>
        <family val="1"/>
      </rPr>
      <t>(</t>
    </r>
    <r>
      <rPr>
        <i/>
        <sz val="11"/>
        <color theme="1"/>
        <rFont val="Book Antiqua"/>
        <family val="1"/>
      </rPr>
      <t>Inspection risk:  Are there signals that the firm’s IT-audit approach may be ineffective?)</t>
    </r>
    <r>
      <rPr>
        <sz val="11"/>
        <color theme="1"/>
        <rFont val="Book Antiqua"/>
        <family val="1"/>
      </rPr>
      <t xml:space="preserve">
</t>
    </r>
  </si>
  <si>
    <t>Evaluate the firm's audit methodology and related guidance on how to test the completeness and accuracy of reports used for audit work. Consider how the firm distinguishes between reliance on reports where general IT controls and application controls are effective, and reliance where general IT controls and application controls  have either not been tested or found to be ineffective.</t>
  </si>
  <si>
    <t>Evaluate how the firm evaluates general IT controls weaknesses. Evaluate the firm's audit methodology and related guidance on how to evaluate the impact of ineffective general IT controls and on IT application controls. Identify whether the firm explains the relationship between IT application controls and relevant general IT controls.</t>
  </si>
  <si>
    <t>Evaluate the firm's audit methodology and related guidance on reliance on IT work performed during an interim or previous period. Consider whether the firm's methodology / guidance appropriately reflects the ISA requirements.</t>
  </si>
  <si>
    <t>Evaluate the firm's audit methodology /guidance on the extent of testing of IT application controls. Consider whether the firm appropriately explains the basis for a ‘test of one’ and how to test the attributes of an IT application control.</t>
  </si>
  <si>
    <t>Evaluate any training on assessing and testing IT controls provided to audit staff. Consider whether it appropriately covers the above matters.</t>
  </si>
  <si>
    <t>Evaluate the IT audit related training material for courses provided to IT audit specialists (from new joiner to senior manager). Consider the appropriateness of the matters covered.</t>
  </si>
  <si>
    <t>F-7-1</t>
  </si>
  <si>
    <t>F-7-2</t>
  </si>
  <si>
    <t>F-7-3</t>
  </si>
  <si>
    <t>F-7-4</t>
  </si>
  <si>
    <t>F-7-5</t>
  </si>
  <si>
    <t>F-7-6</t>
  </si>
  <si>
    <t>To assess whether partners and staff receive the necessary training to ensure that audits are performed effectively and in accordance with both professional and auditing standards.</t>
  </si>
  <si>
    <t>Methodology</t>
  </si>
  <si>
    <t>To assess whether partners and staff receive the necessary guidance relating to the firm’s audit methodology to ensure that audits are performed effectively and in accordance with both professional and auditing standards.</t>
  </si>
  <si>
    <t>European Common Audit Inspection Methodology</t>
  </si>
  <si>
    <t>G - Training work programme</t>
  </si>
  <si>
    <r>
      <t xml:space="preserve">Objective: Obtain an up to date understanding of the firm's training policies and procedures. 
</t>
    </r>
    <r>
      <rPr>
        <sz val="11"/>
        <color theme="1"/>
        <rFont val="Book Antiqua"/>
        <family val="1"/>
      </rPr>
      <t>(</t>
    </r>
    <r>
      <rPr>
        <i/>
        <sz val="11"/>
        <color theme="1"/>
        <rFont val="Book Antiqua"/>
        <family val="1"/>
      </rPr>
      <t>Inspection risk:  Are there signals that the firm’s training process may be ineffective?)</t>
    </r>
    <r>
      <rPr>
        <sz val="11"/>
        <color theme="1"/>
        <rFont val="Book Antiqua"/>
        <family val="1"/>
      </rPr>
      <t xml:space="preserve">
</t>
    </r>
  </si>
  <si>
    <r>
      <rPr>
        <vertAlign val="superscript"/>
        <sz val="11"/>
        <rFont val="Calibri"/>
        <family val="2"/>
      </rPr>
      <t xml:space="preserve">1 </t>
    </r>
    <r>
      <rPr>
        <sz val="11"/>
        <rFont val="Times New Roman"/>
        <family val="1"/>
      </rPr>
      <t>While not a requirement in the EU, the International Education Standards may provide useful reference in this area.</t>
    </r>
  </si>
  <si>
    <t xml:space="preserve">Understand, update and evaluate the firm's policies and procedures for ensuring that audit partners and staff undertake appropriate continuing professional development (“CPD”). Also consider the firm's arrangements for detecting/imposing/reporting sanctions when failure to respect the CPD requirements is detected  </t>
  </si>
  <si>
    <t>Understand, update and evaluate the firm's policies and procedures for ensuring that audit partners and staff undertake appropriate training to maintain their theoretical knowledge, professional skills and values at a sufficiently high level</t>
  </si>
  <si>
    <r>
      <t>ISQC1 
29-32
Directive article 13
[IES 7.33, 7.42, 7.46, Appendix]</t>
    </r>
    <r>
      <rPr>
        <vertAlign val="superscript"/>
        <sz val="11"/>
        <color theme="1"/>
        <rFont val="Book Antiqua"/>
        <family val="1"/>
      </rPr>
      <t>1</t>
    </r>
    <r>
      <rPr>
        <sz val="11"/>
        <color theme="1"/>
        <rFont val="Book Antiqua"/>
        <family val="1"/>
      </rPr>
      <t xml:space="preserve">  </t>
    </r>
  </si>
  <si>
    <t>G-1-1</t>
  </si>
  <si>
    <t>G-1-2</t>
  </si>
  <si>
    <t>Directive article 30</t>
  </si>
  <si>
    <t>G-1-3</t>
  </si>
  <si>
    <r>
      <t xml:space="preserve">Objective: Meet with senior management to update our understanding of the firm's training
</t>
    </r>
    <r>
      <rPr>
        <sz val="11"/>
        <color theme="1"/>
        <rFont val="Book Antiqua"/>
        <family val="1"/>
      </rPr>
      <t>(</t>
    </r>
    <r>
      <rPr>
        <i/>
        <sz val="11"/>
        <color theme="1"/>
        <rFont val="Book Antiqua"/>
        <family val="1"/>
      </rPr>
      <t>Inspection risk:  Are there signals that the firm’s changes to the training process may be ineffective?)</t>
    </r>
    <r>
      <rPr>
        <sz val="11"/>
        <color theme="1"/>
        <rFont val="Book Antiqua"/>
        <family val="1"/>
      </rPr>
      <t xml:space="preserve">
</t>
    </r>
  </si>
  <si>
    <t>ISQC1 18-19
Directive articles 3, 4 and 5</t>
  </si>
  <si>
    <t xml:space="preserve">Consider the adequacy of actions taken to mitigate deficiencies noted in prior year external and internal inspections [as obtained through Tone at the Top work programme procedure 2.1]. </t>
  </si>
  <si>
    <r>
      <t xml:space="preserve">Objective: Consider the communication of external inspection findings and internal monitoring review findings in training courses
</t>
    </r>
    <r>
      <rPr>
        <sz val="11"/>
        <color theme="1"/>
        <rFont val="Book Antiqua"/>
        <family val="1"/>
      </rPr>
      <t>(</t>
    </r>
    <r>
      <rPr>
        <i/>
        <sz val="11"/>
        <color theme="1"/>
        <rFont val="Book Antiqua"/>
        <family val="1"/>
      </rPr>
      <t>Inspection risk:  Are there signals that the firm doesn’t take inspection findings seriously?)</t>
    </r>
    <r>
      <rPr>
        <sz val="11"/>
        <color theme="1"/>
        <rFont val="Book Antiqua"/>
        <family val="1"/>
      </rPr>
      <t xml:space="preserve">
</t>
    </r>
  </si>
  <si>
    <t xml:space="preserve">Based on our review of the training material for the annual audit update training, consider whether training needs arising from relevant prior year external and internal quality review findings (including the need to exercise appropriate professional scepticism) were appropriately communicated. </t>
  </si>
  <si>
    <t>G-4-1</t>
  </si>
  <si>
    <r>
      <t xml:space="preserve">Objective: Evaluate the quality of training material used
</t>
    </r>
    <r>
      <rPr>
        <sz val="11"/>
        <color theme="1"/>
        <rFont val="Book Antiqua"/>
        <family val="1"/>
      </rPr>
      <t>(</t>
    </r>
    <r>
      <rPr>
        <i/>
        <sz val="11"/>
        <color theme="1"/>
        <rFont val="Book Antiqua"/>
        <family val="1"/>
      </rPr>
      <t>Inspection risk:  Is the training material not relevant / appropriate / too easy?)</t>
    </r>
    <r>
      <rPr>
        <sz val="11"/>
        <color theme="1"/>
        <rFont val="Book Antiqua"/>
        <family val="1"/>
      </rPr>
      <t xml:space="preserve">
</t>
    </r>
  </si>
  <si>
    <t>ISQC1 A26</t>
  </si>
  <si>
    <t xml:space="preserve">Review a sample of training material. </t>
  </si>
  <si>
    <t>Review any specific training material issued regarding the application of appropriate professional scepticism by partners and staff involved in audit work.</t>
  </si>
  <si>
    <r>
      <t xml:space="preserve">Objective: Assess the adequacy of attendance monitoring
</t>
    </r>
    <r>
      <rPr>
        <sz val="11"/>
        <color theme="1"/>
        <rFont val="Book Antiqua"/>
        <family val="1"/>
      </rPr>
      <t>(</t>
    </r>
    <r>
      <rPr>
        <i/>
        <sz val="11"/>
        <color theme="1"/>
        <rFont val="Book Antiqua"/>
        <family val="1"/>
      </rPr>
      <t>Inspection risk:  Is there an (uncontrolled) risk that the firm fails to adequately monitor the fulfilment of the training such that they cannot safeguard a top quality audit?)</t>
    </r>
    <r>
      <rPr>
        <sz val="11"/>
        <color theme="1"/>
        <rFont val="Book Antiqua"/>
        <family val="1"/>
      </rPr>
      <t xml:space="preserve">
</t>
    </r>
  </si>
  <si>
    <t>Review attendance statistics for the firm's core training programme and mandatory annual audit update training and enquire how such information is used by the firm in practice. Document a summary of these statistics and record the trends year on year.</t>
  </si>
  <si>
    <t>G-5-1</t>
  </si>
  <si>
    <t>G-5-2</t>
  </si>
  <si>
    <t>G-5-3</t>
  </si>
  <si>
    <t>G-6-1</t>
  </si>
  <si>
    <r>
      <t xml:space="preserve">Consider, on a sample basis, whether partners and employees have met the particular training requirements in accordance with the accreditation process. </t>
    </r>
    <r>
      <rPr>
        <b/>
        <u val="double"/>
        <sz val="11"/>
        <color rgb="FF993300"/>
        <rFont val="Arial Black"/>
        <family val="2"/>
      </rPr>
      <t>PCAOB</t>
    </r>
  </si>
  <si>
    <r>
      <t xml:space="preserve">Where external training has been undertaken: Consider on a sample basis whether: external training was appropriately approved and accredited; participants had to pass a final test; participants received a certificate; training hours are correctly reported in the tracking system; and training hours are accountable. </t>
    </r>
    <r>
      <rPr>
        <b/>
        <u val="double"/>
        <sz val="11"/>
        <color rgb="FF993300"/>
        <rFont val="Arial Black"/>
        <family val="2"/>
      </rPr>
      <t>PCAOB</t>
    </r>
  </si>
  <si>
    <r>
      <t xml:space="preserve">Meet with the partner responsible for training to discuss significant changes in policies and procedures. </t>
    </r>
    <r>
      <rPr>
        <b/>
        <u val="double"/>
        <sz val="11"/>
        <color rgb="FF993300"/>
        <rFont val="Arial Black"/>
        <family val="2"/>
      </rPr>
      <t>PCAOB</t>
    </r>
  </si>
  <si>
    <r>
      <t xml:space="preserve">Evaluate whether an appropriate accreditation process (for example foreign GAAP, industry specific, PIE, IFRS, etc.) is in place for ensuring that team members have the required knowledge. Consider the sanction process if the partner or employee fails to meet the accreditation training requirements. </t>
    </r>
    <r>
      <rPr>
        <b/>
        <u val="double"/>
        <sz val="11"/>
        <color rgb="FF993300"/>
        <rFont val="Arial Black"/>
        <family val="2"/>
      </rPr>
      <t>PCAOB</t>
    </r>
  </si>
  <si>
    <r>
      <t xml:space="preserve">Discuss changes made to the firm’s policies and procedures relating to partners and staff (including assignment to engagements) with the partner responsible and evaluate the intention behind the changes. </t>
    </r>
    <r>
      <rPr>
        <b/>
        <u val="double"/>
        <sz val="11"/>
        <color rgb="FF993300"/>
        <rFont val="Arial Black"/>
        <family val="2"/>
      </rPr>
      <t>PCAOB</t>
    </r>
  </si>
  <si>
    <r>
      <t xml:space="preserve">Meet with the partner responsible to discuss changes made to the policies, procedures and systems where significant to understand and evaluate the intention behind the changes. </t>
    </r>
    <r>
      <rPr>
        <b/>
        <u val="double"/>
        <sz val="11"/>
        <color rgb="FF993300"/>
        <rFont val="Arial Black"/>
        <family val="2"/>
      </rPr>
      <t>PCAOB</t>
    </r>
  </si>
  <si>
    <r>
      <t xml:space="preserve">Review the latest version of the firm’s code of conduct (and its approval by the board of directors or governing body and other decision-making bodies of the firm, as appropriate).  </t>
    </r>
    <r>
      <rPr>
        <b/>
        <u val="double"/>
        <sz val="11"/>
        <color rgb="FF993300"/>
        <rFont val="Arial Black"/>
        <family val="2"/>
      </rPr>
      <t>PCAOB</t>
    </r>
  </si>
  <si>
    <r>
      <t xml:space="preserve">Objective: Evaluate CPD procedures 
</t>
    </r>
    <r>
      <rPr>
        <sz val="11"/>
        <color theme="1"/>
        <rFont val="Book Antiqua"/>
        <family val="1"/>
      </rPr>
      <t>(</t>
    </r>
    <r>
      <rPr>
        <i/>
        <sz val="11"/>
        <color theme="1"/>
        <rFont val="Book Antiqua"/>
        <family val="1"/>
      </rPr>
      <t>Inspection risk:  Is there an (uncontrolled) risk that the firm fails to adequately monitor the fulfilment of CPD-training, such that they cannot safeguard the mandatory hours spent?)</t>
    </r>
    <r>
      <rPr>
        <sz val="11"/>
        <color theme="1"/>
        <rFont val="Book Antiqua"/>
        <family val="1"/>
      </rPr>
      <t xml:space="preserve">
</t>
    </r>
  </si>
  <si>
    <t>Evaluate the controls in place to ensure that partners and qualified staff comply with the training requirements (at least 120 hours/units of relevant professional development activity in each rolling three-year period of which 60 hours/units should be verifiable).</t>
  </si>
  <si>
    <t>Directive article 13
[IES 7.33]</t>
  </si>
  <si>
    <t xml:space="preserve">For a sample of partners and qualified staff, obtain supporting documentation relating to meeting the necessary training or other professional development requirements and assess the adequacy of the evidence provided. </t>
  </si>
  <si>
    <t>G-7-2</t>
  </si>
  <si>
    <t>Evaluate the adequacy of the necessary measures/sanctions in place if partner and employees do not comply with relevant requirements.</t>
  </si>
  <si>
    <t>G-7-3</t>
  </si>
  <si>
    <t>Engagement Quality Control - Consultation</t>
  </si>
  <si>
    <t>To assess the policies and procedures in place for consultations and differences of opinion.</t>
  </si>
  <si>
    <t>H - Consultation (EQC) work programme</t>
  </si>
  <si>
    <r>
      <t xml:space="preserve">Objective: Obtain an up to date understanding of the firm’s policies and procedures related to consultations
</t>
    </r>
    <r>
      <rPr>
        <sz val="11"/>
        <color theme="1"/>
        <rFont val="Book Antiqua"/>
        <family val="1"/>
      </rPr>
      <t>(</t>
    </r>
    <r>
      <rPr>
        <i/>
        <sz val="11"/>
        <color theme="1"/>
        <rFont val="Book Antiqua"/>
        <family val="1"/>
      </rPr>
      <t>Inspection risk: Are there signals that the firm’s consultation process may be ineffective?)</t>
    </r>
    <r>
      <rPr>
        <sz val="11"/>
        <color theme="1"/>
        <rFont val="Book Antiqua"/>
        <family val="1"/>
      </rPr>
      <t xml:space="preserve">
</t>
    </r>
  </si>
  <si>
    <t>Understand, update and evaluate the firm’s policies and procedures for consultations</t>
  </si>
  <si>
    <t xml:space="preserve">ISQC 1 
34  </t>
  </si>
  <si>
    <t>H-1-1</t>
  </si>
  <si>
    <r>
      <t xml:space="preserve">Inquire of the firm whether they have identified “sensitive” engagements (listed entities, high-risk engagements, etc.) for which no consultations have been made; obtain an understanding of the background for not conducting any consultations for those engagements.  </t>
    </r>
    <r>
      <rPr>
        <b/>
        <u val="double"/>
        <sz val="11"/>
        <color rgb="FF993300"/>
        <rFont val="Arial Black"/>
        <family val="2"/>
      </rPr>
      <t>PCAOB</t>
    </r>
  </si>
  <si>
    <r>
      <t xml:space="preserve">Objective: Meet with senior management to update our understanding of the firm's training
</t>
    </r>
    <r>
      <rPr>
        <sz val="11"/>
        <color theme="1"/>
        <rFont val="Book Antiqua"/>
        <family val="1"/>
      </rPr>
      <t>(</t>
    </r>
    <r>
      <rPr>
        <i/>
        <sz val="11"/>
        <color theme="1"/>
        <rFont val="Book Antiqua"/>
        <family val="1"/>
      </rPr>
      <t>Inspection risk: Are there signals that the firm’s process regarding differences of opinion may be ineffective?)</t>
    </r>
    <r>
      <rPr>
        <sz val="11"/>
        <color theme="1"/>
        <rFont val="Book Antiqua"/>
        <family val="1"/>
      </rPr>
      <t xml:space="preserve">
</t>
    </r>
  </si>
  <si>
    <t>ISQC 1 
43 and 44</t>
  </si>
  <si>
    <t>H-2-1</t>
  </si>
  <si>
    <r>
      <t xml:space="preserve">Objective: Test compliance with the firm’s policies and procedures related to consultations 
</t>
    </r>
    <r>
      <rPr>
        <sz val="11"/>
        <color theme="1"/>
        <rFont val="Book Antiqua"/>
        <family val="1"/>
      </rPr>
      <t>(</t>
    </r>
    <r>
      <rPr>
        <i/>
        <sz val="11"/>
        <color theme="1"/>
        <rFont val="Book Antiqua"/>
        <family val="1"/>
      </rPr>
      <t>Inspection risk: Are there signals that the firm’s consultation nature and scope may be ineffective (especially for high risk audits) or being undertaken with individuals with insufficient experience and authority?)</t>
    </r>
    <r>
      <rPr>
        <sz val="11"/>
        <color theme="1"/>
        <rFont val="Book Antiqua"/>
        <family val="1"/>
      </rPr>
      <t xml:space="preserve">
</t>
    </r>
  </si>
  <si>
    <t>ISQC 1
34</t>
  </si>
  <si>
    <t>H-5-1</t>
  </si>
  <si>
    <t>Select a sample of audits and evaluate whether:
a.	formal consultations were made if required in accordance with the firm’s policies (note: only applicable to engagement files selected for inspection);
b.	the formal consultations and the conclusions reached were appropriately documented in the audit files;
c.	the nature and scope of, and conclusions resulting from such formal consultation were agreed with the party consulted; and
d.	the conclusions resulting from such consultations were implemented.</t>
  </si>
  <si>
    <t>H-4-1</t>
  </si>
  <si>
    <r>
      <t xml:space="preserve">Objective: Test compliance with the firm’s policies and procedures related to differences of opinion
</t>
    </r>
    <r>
      <rPr>
        <sz val="11"/>
        <color theme="1"/>
        <rFont val="Book Antiqua"/>
        <family val="1"/>
      </rPr>
      <t>(</t>
    </r>
    <r>
      <rPr>
        <i/>
        <sz val="11"/>
        <color theme="1"/>
        <rFont val="Book Antiqua"/>
        <family val="1"/>
      </rPr>
      <t>Inspection risk: Are there signals that the firm’s process regarding differences of opinion may be ineffective?)</t>
    </r>
    <r>
      <rPr>
        <sz val="11"/>
        <color theme="1"/>
        <rFont val="Book Antiqua"/>
        <family val="1"/>
      </rPr>
      <t xml:space="preserve">
</t>
    </r>
  </si>
  <si>
    <t>Inquire of the firm whether there have been any differences of opinion between the engagement partner/manager/team and the person/team consulted that had to be escalated according to the firm’s policy for differences of opinion. As deemed necessary, assess the appropriateness of the conclusions reached to resolve those differences of opinion.</t>
  </si>
  <si>
    <t>I - EQCR (EQC) work programme</t>
  </si>
  <si>
    <t>Engagement Quality Control - EQCR</t>
  </si>
  <si>
    <t>To assess the policies and procedures in place for Engagement Quality Control Reviews.</t>
  </si>
  <si>
    <r>
      <t xml:space="preserve">Objective: Obtain an up to date understanding of the firm’s procedures and policies related to Engagement Quality Control Reviews
</t>
    </r>
    <r>
      <rPr>
        <sz val="11"/>
        <color theme="1"/>
        <rFont val="Book Antiqua"/>
        <family val="1"/>
      </rPr>
      <t>(</t>
    </r>
    <r>
      <rPr>
        <i/>
        <sz val="11"/>
        <color theme="1"/>
        <rFont val="Book Antiqua"/>
        <family val="1"/>
      </rPr>
      <t>Inspection risk: Are there signals that the firm’s EQCR process may be ineffective?)</t>
    </r>
    <r>
      <rPr>
        <sz val="11"/>
        <color theme="1"/>
        <rFont val="Book Antiqua"/>
        <family val="1"/>
      </rPr>
      <t xml:space="preserve">
</t>
    </r>
  </si>
  <si>
    <t xml:space="preserve">Understand, update and evaluate the firm's criteria for the eligibility of the Engagement Quality Control Reviewer (“EQC-Reviewer”) and the training provided to the EQC-Reviewer. </t>
  </si>
  <si>
    <t xml:space="preserve">ISQC 1 
35-42
</t>
  </si>
  <si>
    <t>I-1-1</t>
  </si>
  <si>
    <t>Understand, update and evaluate the firm's policies and procedures to determine whether an Engagement Quality Control Review (“EQCR”) is required.</t>
  </si>
  <si>
    <t>Regulation article 8 in connection with Regulation articles 4, 5, 6, 7, 16, 17
ISQC 1 
35-42</t>
  </si>
  <si>
    <t>I-1-2</t>
  </si>
  <si>
    <t>Understand, update and evaluate the firm’s guidance related to the nature, timing and extent of the EQCR.</t>
  </si>
  <si>
    <t>Regulation article 8 
ISQC 1 
35-42</t>
  </si>
  <si>
    <t>I-1-3</t>
  </si>
  <si>
    <t xml:space="preserve">Understand, update and evaluate the firm's policies and procedures related to the documentation requirements for the EQCR. </t>
  </si>
  <si>
    <t>I-1-4</t>
  </si>
  <si>
    <t>Evaluate the appropriateness of communication made to all audit staff and partners regarding the role of EQC-Reviewers and if this is in line with the policy.</t>
  </si>
  <si>
    <t>Consider the adequacy of actions taken to mitigate deficiencies noted in prior year external and internal inspections regarding EQCR [as obtained through Tone at the Top work programme procedure 2.1].</t>
  </si>
  <si>
    <r>
      <t xml:space="preserve">Objective: Test compliance with firm’s policies and procedures related to Engagement Quality Control Reviews 
</t>
    </r>
    <r>
      <rPr>
        <sz val="11"/>
        <color theme="1"/>
        <rFont val="Book Antiqua"/>
        <family val="1"/>
      </rPr>
      <t>(</t>
    </r>
    <r>
      <rPr>
        <i/>
        <sz val="11"/>
        <color theme="1"/>
        <rFont val="Book Antiqua"/>
        <family val="1"/>
      </rPr>
      <t>Inspection risk: Are there signals that the firm’s EQCR nature and scope may be ineffective (especially for high risk audits)?)</t>
    </r>
    <r>
      <rPr>
        <sz val="11"/>
        <color theme="1"/>
        <rFont val="Book Antiqua"/>
        <family val="1"/>
      </rPr>
      <t xml:space="preserve">
</t>
    </r>
  </si>
  <si>
    <t xml:space="preserve">Select a sample of audits for which an EQCR was allocated and evaluate the nature, timing and extent of the allocation of the EQCR and the EQC-Reviewer, respectively. </t>
  </si>
  <si>
    <t>I-3-1</t>
  </si>
  <si>
    <t>For the selected sample of audits evaluate the nature, timing and extent of the EQC-Reviewer’s involvement.</t>
  </si>
  <si>
    <t>Select a sample of audits that appear to meet the criteria for an EQCR and check that the engagement is included in the list of engagements to which an EQC-reviewer was allocated</t>
  </si>
  <si>
    <t>Evaluate involving the EQC-reviewer in the external inspection review for a sample of high profile engagements, such as attending kick off/opening meeting and closing meeting to discuss review findings.</t>
  </si>
  <si>
    <t>Review a list of audit engagements where no (or very few) audit hours were charged by the EQC-reviewer and request the firm to provide explanations for the absence of hours and actions taken.</t>
  </si>
  <si>
    <t>I-3-5</t>
  </si>
  <si>
    <t>Engagement Quality Control – Other quality control reviews</t>
  </si>
  <si>
    <t>To assess the policies and procedures in place for other quality control reviews.</t>
  </si>
  <si>
    <t xml:space="preserve"> J - Other quality control reviews (EQC) work programme</t>
  </si>
  <si>
    <r>
      <t xml:space="preserve">Objective: Obtain an up to date understanding of the firm’s guidance relating to other quality control reviews
</t>
    </r>
    <r>
      <rPr>
        <sz val="11"/>
        <color theme="1"/>
        <rFont val="Book Antiqua"/>
        <family val="1"/>
      </rPr>
      <t>(</t>
    </r>
    <r>
      <rPr>
        <i/>
        <sz val="11"/>
        <color theme="1"/>
        <rFont val="Book Antiqua"/>
        <family val="1"/>
      </rPr>
      <t>Inspection risk: Are there signals that the firm’s other quality control review processes may be ineffective?)</t>
    </r>
    <r>
      <rPr>
        <sz val="11"/>
        <color theme="1"/>
        <rFont val="Book Antiqua"/>
        <family val="1"/>
      </rPr>
      <t xml:space="preserve">
</t>
    </r>
  </si>
  <si>
    <t xml:space="preserve">Understand, update and evaluate the firm’s policies and procedures for other quality control reviews outside the audit engagement team (e.g. “Hot Reviews” and pre-issuance reviews). </t>
  </si>
  <si>
    <t>ISQC 1 32</t>
  </si>
  <si>
    <t>J-1-1</t>
  </si>
  <si>
    <r>
      <t xml:space="preserve">Objective: Test compliance with the firm’s policies and procedures related to other quality control reviews
</t>
    </r>
    <r>
      <rPr>
        <sz val="11"/>
        <color theme="1"/>
        <rFont val="Book Antiqua"/>
        <family val="1"/>
      </rPr>
      <t>(</t>
    </r>
    <r>
      <rPr>
        <i/>
        <sz val="11"/>
        <color theme="1"/>
        <rFont val="Book Antiqua"/>
        <family val="1"/>
      </rPr>
      <t>Inspection risk: Are there signals that the firm’s other quality control review nature and scope may be ineffective (especially for high risk audits?)</t>
    </r>
    <r>
      <rPr>
        <sz val="11"/>
        <color theme="1"/>
        <rFont val="Book Antiqua"/>
        <family val="1"/>
      </rPr>
      <t xml:space="preserve">
</t>
    </r>
  </si>
  <si>
    <t>Select a sample of audits and review the documentation relating to the other quality control reviews conducted</t>
  </si>
  <si>
    <t>J-3-1</t>
  </si>
  <si>
    <r>
      <t xml:space="preserve">Meet with the Audit Compliance Partner or equivalent (the partner with responsibility for external regulation). Discuss current issues relating to the firm's arrangements for regulatory compliance and the manner in which they are carrying out their role, including the sufficiency of resources available to the compliance function. </t>
    </r>
    <r>
      <rPr>
        <b/>
        <u val="double"/>
        <sz val="11"/>
        <color rgb="FF993300"/>
        <rFont val="Arial Black"/>
        <family val="2"/>
      </rPr>
      <t>PCAOB</t>
    </r>
  </si>
  <si>
    <t>A - Tone at the Top work programme</t>
  </si>
  <si>
    <t>B - Ethics &amp; Independence work programme</t>
  </si>
  <si>
    <t>C - Acceptance &amp; Continuance work programme</t>
  </si>
  <si>
    <t>D - Partner Evaluation, Compensation and Promotion work programme</t>
  </si>
  <si>
    <t>E - Staff Evaluation, Compensation and Promotion work programme</t>
  </si>
  <si>
    <t>F - Methodology work programme</t>
  </si>
  <si>
    <t>Engagement Quality Control – Audit documentation and data security</t>
  </si>
  <si>
    <t>To assess the policies and procedures in place for Audit documentation and data security.</t>
  </si>
  <si>
    <t>K - Audit documentation and data security (EQC) work programme</t>
  </si>
  <si>
    <r>
      <t xml:space="preserve">Objective: Obtain an up to date understanding of the firm’s guidance relating audit documentation and data security
</t>
    </r>
    <r>
      <rPr>
        <sz val="11"/>
        <color theme="1"/>
        <rFont val="Book Antiqua"/>
        <family val="1"/>
      </rPr>
      <t>(</t>
    </r>
    <r>
      <rPr>
        <i/>
        <sz val="11"/>
        <color theme="1"/>
        <rFont val="Book Antiqua"/>
        <family val="1"/>
      </rPr>
      <t>Inspection risk: Are there signals that the firm’s documentation process may be ineffective?)</t>
    </r>
    <r>
      <rPr>
        <sz val="11"/>
        <color theme="1"/>
        <rFont val="Book Antiqua"/>
        <family val="1"/>
      </rPr>
      <t xml:space="preserve">
</t>
    </r>
  </si>
  <si>
    <t>Understand, update and evaluate the firm’s policies and procedures for audit documentation, including the assembly of final engagement files (at most 60 days after the date of the report issued) and the confidential treatment, retention, accessibility and retrievability of documentation.</t>
  </si>
  <si>
    <t>K-1-1</t>
  </si>
  <si>
    <t>Based on a discussion with the audit firm’s IT manager and office manager (or equivalent), understand, update and evaluate the firm’s policies and procedures for data security.</t>
  </si>
  <si>
    <t>ISQC 1 
45-47
Regulation article  15</t>
  </si>
  <si>
    <t>K-3-1</t>
  </si>
  <si>
    <r>
      <t xml:space="preserve">Objective: Test compliance with the firm’s policies and procedures relating to audit documentation and data security
</t>
    </r>
    <r>
      <rPr>
        <sz val="11"/>
        <color theme="1"/>
        <rFont val="Book Antiqua"/>
        <family val="1"/>
      </rPr>
      <t>(</t>
    </r>
    <r>
      <rPr>
        <i/>
        <sz val="11"/>
        <color theme="1"/>
        <rFont val="Book Antiqua"/>
        <family val="1"/>
      </rPr>
      <t>Inspection risk: Are there signals that the firm’s documentation process is not on a sufficiently timely basis?)</t>
    </r>
    <r>
      <rPr>
        <sz val="11"/>
        <color theme="1"/>
        <rFont val="Book Antiqua"/>
        <family val="1"/>
      </rPr>
      <t xml:space="preserve">
</t>
    </r>
  </si>
  <si>
    <t>Select a sample of audit engagements and review whether the retention of engagement documentation for a specific period is sufficient to meet the needs as required by law or regulation.</t>
  </si>
  <si>
    <t>K-3-2</t>
  </si>
  <si>
    <t>Internal monitoring</t>
  </si>
  <si>
    <t>To assess the policies and procedures in place to monitor the system of quality control within the firm. To assess whether the firm responds appropriately to issues identified by the monitoring process.</t>
  </si>
  <si>
    <t>L - Internal Monitoring work programme</t>
  </si>
  <si>
    <r>
      <t xml:space="preserve">Objective: Obtain an up to date understanding of the firm's internal monitoring approach to reviews of audit files and the review of firm-wide processes.
</t>
    </r>
    <r>
      <rPr>
        <sz val="11"/>
        <color theme="1"/>
        <rFont val="Book Antiqua"/>
        <family val="1"/>
      </rPr>
      <t>(</t>
    </r>
    <r>
      <rPr>
        <i/>
        <sz val="11"/>
        <color theme="1"/>
        <rFont val="Book Antiqua"/>
        <family val="1"/>
      </rPr>
      <t>Inspection risk: Are there signals that the firm’s internal monitoring process may be ineffective?)</t>
    </r>
    <r>
      <rPr>
        <sz val="11"/>
        <color theme="1"/>
        <rFont val="Book Antiqua"/>
        <family val="1"/>
      </rPr>
      <t xml:space="preserve">
</t>
    </r>
  </si>
  <si>
    <t>a) Understand, update and evaluate the firm’s plan for the latest internal review of audit files undertaken/in progress. And/or, 
b) If the firm does not perform its own, national monitoring process, but instead relies upon a process performed by the network, obtain details of that network process.  Consider whether the network’s monitoring process is at an appropriate level of detail and occurs frequently enough for the national firm to rely upon that process. And/or
c) Understand, update and evaluate the scope and interrelation between the processes, if the firm performs its own national monitoring process as well as relying on a process performed by the network.</t>
  </si>
  <si>
    <t>ISQC1 48</t>
  </si>
  <si>
    <t xml:space="preserve">L-1-1 </t>
  </si>
  <si>
    <t>Review the firm’s policies and procedures to assess the relevance and adequacy of each element of the firm’s system of quality control reviews of audit files, including instructions for reviewers and the review programme for each element of quality control.</t>
  </si>
  <si>
    <t>L-1-2</t>
  </si>
  <si>
    <t>L-1-3</t>
  </si>
  <si>
    <t>Review a summary of the key changes to the monitoring process for reviews of audit files in the past year or since the previous inspection visit.</t>
  </si>
  <si>
    <t>Discuss with the internal individual/team responsible for the firm-wide process, how the process was organized and documented in practice. Assess the adequacy of the scope of the process, principal findings and root causes arising and the related action plans put in place. Or consider the adequacy of any global monitoring process relied upon.</t>
  </si>
  <si>
    <t>Evaluate the quality of the guidance materials developed by the firm for the monitoring teams reviewing audit files.</t>
  </si>
  <si>
    <t>Review the qualification, authority and objectivity of individuals’ assigned responsibility for the monitoring process.</t>
  </si>
  <si>
    <t>L-1-6</t>
  </si>
  <si>
    <t>Review details of any global monitoring process undergone by the local firm in the period under review.</t>
  </si>
  <si>
    <t>Identify and evaluate the firm’s policies regarding the communication of the results of internal inspections in other jurisdictions to relevant audit partners.</t>
  </si>
  <si>
    <r>
      <t xml:space="preserve">Objective: Obtain an up to date understanding of the firm’s arrangements for reporting on the outcome of the monitoring process of reviews of audit files and the review of firm-wide processes
</t>
    </r>
    <r>
      <rPr>
        <sz val="11"/>
        <color theme="1"/>
        <rFont val="Book Antiqua"/>
        <family val="1"/>
      </rPr>
      <t>(</t>
    </r>
    <r>
      <rPr>
        <i/>
        <sz val="11"/>
        <color theme="1"/>
        <rFont val="Book Antiqua"/>
        <family val="1"/>
      </rPr>
      <t>Inspection risk: Are there signals that the firm’s actions based in the internal monitoring reporting may be ineffective?)</t>
    </r>
    <r>
      <rPr>
        <sz val="11"/>
        <color theme="1"/>
        <rFont val="Book Antiqua"/>
        <family val="1"/>
      </rPr>
      <t xml:space="preserve">
</t>
    </r>
  </si>
  <si>
    <t>Understand, update and evaluate the overall internal report produced by the firm for its Board (or equivalent) on the outcome of the monitoring process.</t>
  </si>
  <si>
    <t>ISQC1 49, 50, 53, 54</t>
  </si>
  <si>
    <t>L-2-1</t>
  </si>
  <si>
    <t>Review the communications to the audit personnel on the monitoring process and results. Consider whether they are at an appropriate level for the audience.</t>
  </si>
  <si>
    <t>L-2-2</t>
  </si>
  <si>
    <t>Review the appropriateness of any remedial actions taken / sanctions applied and whether root causes have been identified.</t>
  </si>
  <si>
    <t>Review any global report on the local firm and consider whether the firm has taken appropriate action to address the findings identified</t>
  </si>
  <si>
    <t>L-2-3</t>
  </si>
  <si>
    <t>L-2-4</t>
  </si>
  <si>
    <t xml:space="preserve">Review any communications regarding findings from global monitoring processes and consider whether the findings are communicated on a timely basis. </t>
  </si>
  <si>
    <t xml:space="preserve">Meet with the firm's monitoring leader to discuss the process and developments since the prior year.  </t>
  </si>
  <si>
    <t>Consider the adequacy of actions taken to mitigate deficiencies noted in prior year external and internal inspections [as obtained through Tone at the Top work programme procedure 2.1]..</t>
  </si>
  <si>
    <r>
      <t xml:space="preserve">Objective: Evaluate the monitoring procedures for reviews of  audit files
</t>
    </r>
    <r>
      <rPr>
        <sz val="11"/>
        <color theme="1"/>
        <rFont val="Book Antiqua"/>
        <family val="1"/>
      </rPr>
      <t>(</t>
    </r>
    <r>
      <rPr>
        <i/>
        <sz val="11"/>
        <color theme="1"/>
        <rFont val="Book Antiqua"/>
        <family val="1"/>
      </rPr>
      <t>Inspection risk:  Is there an (uncontrolled) risk that the firm does not have a risk based approach in selecting engagements whereby safeguarding a top quality audit is a priority?)</t>
    </r>
    <r>
      <rPr>
        <sz val="11"/>
        <color theme="1"/>
        <rFont val="Book Antiqua"/>
        <family val="1"/>
      </rPr>
      <t xml:space="preserve">
</t>
    </r>
  </si>
  <si>
    <t xml:space="preserve">Select a sample of audit engagements reviewed by the firm’s monitoring process across a number of offices/business units [focusing primarily on PIE entities].  If possible, include in the sample audits reviewed or planned to be reviewed by the external inspection team in this inspection. </t>
  </si>
  <si>
    <t>L-4-1</t>
  </si>
  <si>
    <t xml:space="preserve">For audits also reviewed by the external inspection team, consider the reasons for any significant differences in the findings. </t>
  </si>
  <si>
    <t xml:space="preserve">Evaluate the completed review questionnaire, including which areas of the audit were covered and the nature and significance of the issues raised. </t>
  </si>
  <si>
    <t>Observe the internal inspection process in progress, by, for example:
•	Attending a briefing meeting for the individuals undertaking the monitoring review and assess the adequacy of the briefing given;
•	Observing a review in progress, by attending the meetings between the review team and the audit team;
•	Undertaking a review of a file concurrently with the monitoring review and compare findings; and
•	Attending the final “moderation” meeting and assess the robustness of the moderation process</t>
  </si>
  <si>
    <t>L-4-2</t>
  </si>
  <si>
    <t>L-4-5</t>
  </si>
  <si>
    <t>Evaluate the amount of time spent on the review in comparison to the total audit hours for the audit.</t>
  </si>
  <si>
    <r>
      <t xml:space="preserve">Objective: Evaluate the firm-wide monitoring process  
</t>
    </r>
    <r>
      <rPr>
        <sz val="11"/>
        <color theme="1"/>
        <rFont val="Book Antiqua"/>
        <family val="1"/>
      </rPr>
      <t>(</t>
    </r>
    <r>
      <rPr>
        <i/>
        <sz val="11"/>
        <color theme="1"/>
        <rFont val="Book Antiqua"/>
        <family val="1"/>
      </rPr>
      <t>Inspection risk: Is there an (uncontrolled) risk that the firm’s internal monitoring approach has a nature, scope and extent that is too limited?)</t>
    </r>
    <r>
      <rPr>
        <sz val="11"/>
        <color theme="1"/>
        <rFont val="Book Antiqua"/>
        <family val="1"/>
      </rPr>
      <t xml:space="preserve">
</t>
    </r>
  </si>
  <si>
    <t>Evaluate the effectiveness of the firm’s process for monitoring its system of quality control, considering the scope and depth of the review programme used for each element of quality control.</t>
  </si>
  <si>
    <t>ISQC1 57</t>
  </si>
  <si>
    <t>L-5-2</t>
  </si>
  <si>
    <t>Review the supporting documentation for a sample of the procedures performed by the audit firm as part of its monitoring process.</t>
  </si>
  <si>
    <t>Re-perform some of the procedures performed.</t>
  </si>
  <si>
    <r>
      <t xml:space="preserve">Objective: Evaluate the results of the firm’s monitoring process of reviews of audit files and the review of firm-wide processes
</t>
    </r>
    <r>
      <rPr>
        <sz val="11"/>
        <color theme="1"/>
        <rFont val="Book Antiqua"/>
        <family val="1"/>
      </rPr>
      <t>(</t>
    </r>
    <r>
      <rPr>
        <i/>
        <sz val="11"/>
        <color theme="1"/>
        <rFont val="Book Antiqua"/>
        <family val="1"/>
      </rPr>
      <t>Inspection risk: Are (prior) findings not taken into account or are lessons not being learnt from the past?)</t>
    </r>
    <r>
      <rPr>
        <sz val="11"/>
        <color theme="1"/>
        <rFont val="Book Antiqua"/>
        <family val="1"/>
      </rPr>
      <t xml:space="preserve">
</t>
    </r>
  </si>
  <si>
    <t>Review the final monitoring report and consider whether it is an appropriate reflection of the findings of individual reviews and firm-wide monitoring process.</t>
  </si>
  <si>
    <t>Evaluate the differences between external regulatory observations from file reviews generally and the firm’s findings.</t>
  </si>
  <si>
    <t>ISQC1 53, 54</t>
  </si>
  <si>
    <t xml:space="preserve">Review a sample of reports at an office/business unit level (if produced by the firm) for consistency with the findings of any individual audits. Also consider consistency with the firm-wide work reviewed for the office/business unit concerned and the overall monitoring report for the firm. </t>
  </si>
  <si>
    <r>
      <t xml:space="preserve">Objective: Ensure that the firm has a process in place to address the issue of an audit report being issued inappropriately
</t>
    </r>
    <r>
      <rPr>
        <sz val="11"/>
        <color theme="1"/>
        <rFont val="Book Antiqua"/>
        <family val="1"/>
      </rPr>
      <t>(</t>
    </r>
    <r>
      <rPr>
        <i/>
        <sz val="11"/>
        <color theme="1"/>
        <rFont val="Book Antiqua"/>
        <family val="1"/>
      </rPr>
      <t>Inspection risk: Is there an (uncontrolled) risk that remediation processes are unexpected?)</t>
    </r>
    <r>
      <rPr>
        <sz val="11"/>
        <color theme="1"/>
        <rFont val="Book Antiqua"/>
        <family val="1"/>
      </rPr>
      <t xml:space="preserve">
</t>
    </r>
  </si>
  <si>
    <t xml:space="preserve">If one of the external inspection file reviews or an internal review produces results that indicate that relevant audit procedures were not undertaken or casts doubt on the appropriateness of the audit opinion issued, assess the adequacy of any follow-up action taken to address the identified deficiencies on that audit and/or to confirm whether or not the audit opinion was appropriate. </t>
  </si>
  <si>
    <t>ISCQ1 52</t>
  </si>
  <si>
    <t>Final  version for EAIG Plenary, Malta 28 October 2015</t>
  </si>
  <si>
    <t>M - Complaints and allegations work programme</t>
  </si>
  <si>
    <t>Complaints and allegations</t>
  </si>
  <si>
    <t>To assess the procedures in place for dealing with complaints and allegations.</t>
  </si>
  <si>
    <r>
      <t xml:space="preserve">Objective: Obtain an up to date understanding of the firm's processes regarding complaints and allegations
</t>
    </r>
    <r>
      <rPr>
        <sz val="11"/>
        <color theme="1"/>
        <rFont val="Book Antiqua"/>
        <family val="1"/>
      </rPr>
      <t>(</t>
    </r>
    <r>
      <rPr>
        <i/>
        <sz val="11"/>
        <color theme="1"/>
        <rFont val="Book Antiqua"/>
        <family val="1"/>
      </rPr>
      <t>Inspection risk: Are there signals that the firm’s complaints &amp; allegation process is ineffective?)</t>
    </r>
    <r>
      <rPr>
        <sz val="11"/>
        <color theme="1"/>
        <rFont val="Book Antiqua"/>
        <family val="1"/>
      </rPr>
      <t xml:space="preserve">
</t>
    </r>
  </si>
  <si>
    <t>1.	Understand, update and evaluate the firm’s policies and procedures  for identifying complaints and allegations, such as
•	Dealing with audit-related complaints or allegations; 
•	Audit partners and staff being able to raise concerns (“whistle-blowing”), including whether the firm's whistle-blowing arrangements have been communicated to audit personnel in an appropriate manner; and
•	Dealing with any other external whistle-blowing communications</t>
  </si>
  <si>
    <t>ISQC1 55, 59</t>
  </si>
  <si>
    <t xml:space="preserve">M-1-1 </t>
  </si>
  <si>
    <t>Meet with the person responsible for overseeing the firm’s exposure to claims and litigation and assess their experience, authority and objectivity.</t>
  </si>
  <si>
    <r>
      <t xml:space="preserve">Objective: Evaluate the nature of the professional complaints and litigation notified to the firm 
</t>
    </r>
    <r>
      <rPr>
        <sz val="11"/>
        <color theme="1"/>
        <rFont val="Book Antiqua"/>
        <family val="1"/>
      </rPr>
      <t>(</t>
    </r>
    <r>
      <rPr>
        <i/>
        <sz val="11"/>
        <color theme="1"/>
        <rFont val="Book Antiqua"/>
        <family val="1"/>
      </rPr>
      <t>Inspection risk: Are all complaints &amp; allegations mentioned in the Transparency Report?)</t>
    </r>
    <r>
      <rPr>
        <sz val="11"/>
        <color theme="1"/>
        <rFont val="Book Antiqua"/>
        <family val="1"/>
      </rPr>
      <t xml:space="preserve">
</t>
    </r>
  </si>
  <si>
    <t>Review an up-to-date summary of outstanding claims or circumstances that may give rise to a claim notified to the firm's insurers.</t>
  </si>
  <si>
    <t>ISQC1 56
Directive, Article 5</t>
  </si>
  <si>
    <t>M-3-1</t>
  </si>
  <si>
    <t>M-3-3</t>
  </si>
  <si>
    <t>Meet with the person responsible for managing claims within the firm and ensure sufficient understanding of each item to assess its likely impact on the firm.</t>
  </si>
  <si>
    <t>Enquire whether there is any litigation involving a current audit client either currently in progress or considered probable. If so, inquire as to why the firm has not resigned as auditor to the relevant client(s).</t>
  </si>
  <si>
    <t>Enquire as to the actions taken regarding changes necessary to the firm’s system of internal quality control as a result of issues identified from complaints and allegations.</t>
  </si>
  <si>
    <t>Review whether any issues arising from the testing performed, or matters identified by the firm itself, call into question the firm’s good repute. If so, consider what action should be taken to withdraw the firm’s approval to conduct statutory audits and when the firm’s license has been withdrawn the need to inform  other relevant competent authorities of host European Member States  where the firm is also registered</t>
  </si>
  <si>
    <t>Review whether there are any items of litigation significant enough to cause doubts regarding the ability of the firm to continue to provide audit services on a sustainable basis.</t>
  </si>
  <si>
    <r>
      <t xml:space="preserve">Objective: Evaluate the nature of the complaints and allegations notified to the firm 
</t>
    </r>
    <r>
      <rPr>
        <sz val="11"/>
        <color theme="1"/>
        <rFont val="Book Antiqua"/>
        <family val="1"/>
      </rPr>
      <t>(</t>
    </r>
    <r>
      <rPr>
        <i/>
        <sz val="11"/>
        <color theme="1"/>
        <rFont val="Book Antiqua"/>
        <family val="1"/>
      </rPr>
      <t>Inspection risk: Are complaints and litigation findings not taken into account, and are no lessons being learned from the past?)</t>
    </r>
    <r>
      <rPr>
        <sz val="11"/>
        <color theme="1"/>
        <rFont val="Book Antiqua"/>
        <family val="1"/>
      </rPr>
      <t xml:space="preserve">
</t>
    </r>
  </si>
  <si>
    <t>Select a sample of personal complaints and suspicions of business wrongdoing. Review the current status of each matter with the appropriate member of the firm's management responsible for Ethics and Business conduct matters and assess proper resolution in accordance with the applicable policies and procedures.</t>
  </si>
  <si>
    <t>ISQC1 56</t>
  </si>
  <si>
    <t>M-4-1</t>
  </si>
  <si>
    <t>Select a sample of matters reported to the whistleblower hotline or equivalent. Review a summary of the matters arising and consider any matters that require further follow-up. Consider meeting with the individual responsible for the matters raised to discuss the issues arising and actions taken.</t>
  </si>
  <si>
    <t>Select a sample of claims and litigations and review whether the firm has promptly notified  the matter to its insurer (s) and if not why.</t>
  </si>
  <si>
    <t>ISQC 1 55</t>
  </si>
  <si>
    <r>
      <t xml:space="preserve">Objective: Evaluate the adequacy of the firm’s professional insurance program
</t>
    </r>
    <r>
      <rPr>
        <sz val="11"/>
        <color theme="1"/>
        <rFont val="Book Antiqua"/>
        <family val="1"/>
      </rPr>
      <t>(</t>
    </r>
    <r>
      <rPr>
        <i/>
        <sz val="11"/>
        <color theme="1"/>
        <rFont val="Book Antiqua"/>
        <family val="1"/>
      </rPr>
      <t>Inspection risk: is the insurance coverage insufficient to deal with all the claims?)</t>
    </r>
    <r>
      <rPr>
        <sz val="11"/>
        <color theme="1"/>
        <rFont val="Book Antiqua"/>
        <family val="1"/>
      </rPr>
      <t xml:space="preserve">
</t>
    </r>
  </si>
  <si>
    <t>Meet with the firm’s risk leader and the person in charge of the professional insurance program. Assess if the financial level of insurance coverage is adequate with regards to the accumulated amount of current and/or probable claims.</t>
  </si>
  <si>
    <t>On-/Offshoring</t>
  </si>
  <si>
    <t>To assess whether the firm is able to ensure high quality standards if parts of audit an/or QC work is outsourced to on-/offshoring units</t>
  </si>
  <si>
    <t>N – On- and offshoring work programme</t>
  </si>
  <si>
    <r>
      <t xml:space="preserve">Objective: Obtain an understanding of firm’s management message from the top regarding on-/offshoring
</t>
    </r>
    <r>
      <rPr>
        <sz val="11"/>
        <color theme="1"/>
        <rFont val="Book Antiqua"/>
        <family val="1"/>
      </rPr>
      <t>(</t>
    </r>
    <r>
      <rPr>
        <i/>
        <sz val="11"/>
        <color theme="1"/>
        <rFont val="Book Antiqua"/>
        <family val="1"/>
      </rPr>
      <t>Inspection risk: Is firm’s management focusing too much on efficiency measures without adequately addressing quality issues in setting up and dealing with on-/offshoring units?)</t>
    </r>
    <r>
      <rPr>
        <sz val="11"/>
        <color theme="1"/>
        <rFont val="Book Antiqua"/>
        <family val="1"/>
      </rPr>
      <t xml:space="preserve">
</t>
    </r>
  </si>
  <si>
    <t>Understand the firm’s management’s message from the top regarding on-/offshoring. Consider the following aspects in particular:</t>
  </si>
  <si>
    <t xml:space="preserve">N-1-1 </t>
  </si>
  <si>
    <t>ISQC1.18
A4, A5</t>
  </si>
  <si>
    <r>
      <t xml:space="preserve">Does the firm follow the policies included in the Global Policies Manual with respect to this area? If not, describe why not and what local policies are being used by the firm. </t>
    </r>
    <r>
      <rPr>
        <b/>
        <u val="double"/>
        <sz val="11"/>
        <color rgb="FF993300"/>
        <rFont val="Arial Black"/>
        <family val="2"/>
      </rPr>
      <t>PCAOB</t>
    </r>
  </si>
  <si>
    <r>
      <t xml:space="preserve">Has the firm made any modifications to the policies in this area, either for local, legal, or other reasons? If so – summarize the modifications made. </t>
    </r>
    <r>
      <rPr>
        <b/>
        <u val="double"/>
        <sz val="11"/>
        <color rgb="FF993300"/>
        <rFont val="Arial Black"/>
        <family val="2"/>
      </rPr>
      <t>PCAOB</t>
    </r>
  </si>
  <si>
    <r>
      <t xml:space="preserve">Does the firm monitor compliance with the policies in this area? </t>
    </r>
    <r>
      <rPr>
        <b/>
        <u val="double"/>
        <sz val="11"/>
        <color rgb="FF993300"/>
        <rFont val="Arial Black"/>
        <family val="2"/>
      </rPr>
      <t>PCAOB</t>
    </r>
    <r>
      <rPr>
        <sz val="11"/>
        <color theme="1"/>
        <rFont val="Book Antiqua"/>
        <family val="1"/>
      </rPr>
      <t xml:space="preserve"> </t>
    </r>
  </si>
  <si>
    <r>
      <t xml:space="preserve">Objective: Obtain an understanding of the firm’s acceptance &amp; continuance procedures outsourced to on-/offshoring units 
</t>
    </r>
    <r>
      <rPr>
        <sz val="11"/>
        <color theme="1"/>
        <rFont val="Book Antiqua"/>
        <family val="1"/>
      </rPr>
      <t>(</t>
    </r>
    <r>
      <rPr>
        <i/>
        <sz val="11"/>
        <color theme="1"/>
        <rFont val="Book Antiqua"/>
        <family val="1"/>
      </rPr>
      <t>Inspection risk: Are the acceptance / Continuance procedures outsourced performed in line with the firm’s established quality standards?)</t>
    </r>
    <r>
      <rPr>
        <sz val="11"/>
        <color theme="1"/>
        <rFont val="Book Antiqua"/>
        <family val="1"/>
      </rPr>
      <t xml:space="preserve">
</t>
    </r>
  </si>
  <si>
    <t>If the firm outsourced certain tasks within the acceptance / continuance process (e.g. family tree maintenance) obtain an understanding of how the firm ensures compliance with its internal quality standards.</t>
  </si>
  <si>
    <t>ISQC1 26 to 28
A19 to A23</t>
  </si>
  <si>
    <t>N-2-1</t>
  </si>
  <si>
    <r>
      <t xml:space="preserve">Objective: Obtain an understanding of the firm’s independence procedures outsourced to on-/offshoring units 
</t>
    </r>
    <r>
      <rPr>
        <sz val="11"/>
        <color theme="1"/>
        <rFont val="Book Antiqua"/>
        <family val="1"/>
      </rPr>
      <t>(</t>
    </r>
    <r>
      <rPr>
        <i/>
        <sz val="11"/>
        <color theme="1"/>
        <rFont val="Book Antiqua"/>
        <family val="1"/>
      </rPr>
      <t>Inspection risk: Are the independence procedures outsourced performed in line with the firm’s established quality standards?)</t>
    </r>
    <r>
      <rPr>
        <sz val="11"/>
        <color theme="1"/>
        <rFont val="Book Antiqua"/>
        <family val="1"/>
      </rPr>
      <t xml:space="preserve">
</t>
    </r>
  </si>
  <si>
    <t>If the firm outsourced certain tasks within the independence process (e.g. tracking of training participation) obtain an understanding of how the firm ensures compliance with its internal quality standards.</t>
  </si>
  <si>
    <t>N-3-1</t>
  </si>
  <si>
    <t xml:space="preserve">Evaluate independence policies and procedures of on-/offshoring units to assure they are in line with firm’s policies. </t>
  </si>
  <si>
    <r>
      <t xml:space="preserve">Objective: Obtain an understanding of the firm’s policies and procedures with respect to human resources employed at on-/offshoring units s 
</t>
    </r>
    <r>
      <rPr>
        <sz val="11"/>
        <color theme="1"/>
        <rFont val="Book Antiqua"/>
        <family val="1"/>
      </rPr>
      <t>(</t>
    </r>
    <r>
      <rPr>
        <i/>
        <sz val="11"/>
        <color theme="1"/>
        <rFont val="Book Antiqua"/>
        <family val="1"/>
      </rPr>
      <t>Inspection risk: Is staff of on-/offshoring units adequately qualified to perform audit procedures in line with professional standards?)</t>
    </r>
    <r>
      <rPr>
        <sz val="11"/>
        <color theme="1"/>
        <rFont val="Book Antiqua"/>
        <family val="1"/>
      </rPr>
      <t xml:space="preserve">
</t>
    </r>
  </si>
  <si>
    <t>Evaluate the on-/offshoring unit’s policies and procedures for hiring, in particular regarding the qualification requirements to ensure compliance with the firm’s policies and guidelines.</t>
  </si>
  <si>
    <t>N-4-1</t>
  </si>
  <si>
    <t>Evaluate the on-/offshoring unit’s training concepts and training material for the on-/offshoring unit’s employees related to ISA and IFRS requirements to ensure compliance with the firm’s policies and guidelines.</t>
  </si>
  <si>
    <t>N-4-2</t>
  </si>
  <si>
    <r>
      <t xml:space="preserve">Objective: Obtain an understanding of the on-/offshoring unit’s involvement in the engagement performance
</t>
    </r>
    <r>
      <rPr>
        <sz val="11"/>
        <color theme="1"/>
        <rFont val="Book Antiqua"/>
        <family val="1"/>
      </rPr>
      <t>(</t>
    </r>
    <r>
      <rPr>
        <i/>
        <sz val="11"/>
        <color theme="1"/>
        <rFont val="Book Antiqua"/>
        <family val="1"/>
      </rPr>
      <t>Inspection risk: Decrease in quality of engagement performance as a result of involving on-/offshoring unit in the audit?)</t>
    </r>
    <r>
      <rPr>
        <sz val="11"/>
        <color theme="1"/>
        <rFont val="Book Antiqua"/>
        <family val="1"/>
      </rPr>
      <t xml:space="preserve">
</t>
    </r>
  </si>
  <si>
    <t>Obtain standardized audit programs used in on-/offshoring units (if such programs exist) and evaluate their appropriateness (if applicable). When performing this procedure take into account that the qualification of the employees of the on-/offshoring unit might be lower than firm staffs’ is.</t>
  </si>
  <si>
    <t>N-5-1</t>
  </si>
  <si>
    <t>Evaluate whether the firm has established adequate policies and procedures (locally and in the on-/offshoring unit) for the review of the work which is transferred to an on-/offshoring unit.</t>
  </si>
  <si>
    <t>N-5-2</t>
  </si>
  <si>
    <t>Obtain a list of activities for which on-/off-shoring is available. Evaluate, whether the individual responsibilities of both the on-/offshoring unit and the respective audit engagement team are clearly defined.</t>
  </si>
  <si>
    <r>
      <t xml:space="preserve">Objective: Obtain an understanding of the firm’s monitoring policies and procedures regarding the work of on-/offshoring units 
</t>
    </r>
    <r>
      <rPr>
        <sz val="11"/>
        <color theme="1"/>
        <rFont val="Book Antiqua"/>
        <family val="1"/>
      </rPr>
      <t>(</t>
    </r>
    <r>
      <rPr>
        <i/>
        <sz val="11"/>
        <color theme="1"/>
        <rFont val="Book Antiqua"/>
        <family val="1"/>
      </rPr>
      <t>Inspection risk: Do the firm’s monitoring processes adequately capture the policies and procedures at the on-/offshoring unit?)</t>
    </r>
    <r>
      <rPr>
        <sz val="11"/>
        <color theme="1"/>
        <rFont val="Book Antiqua"/>
        <family val="1"/>
      </rPr>
      <t xml:space="preserve">
</t>
    </r>
  </si>
  <si>
    <t>Understand whether the firm incorporated outsourced quality control procedures in its monitoring processes and procedures.</t>
  </si>
  <si>
    <t>Understand whether there are specific internal monitoring procedures at the on-/offshoring unit itself in place.</t>
  </si>
  <si>
    <t>N-6-1</t>
  </si>
  <si>
    <t>N-6-2</t>
  </si>
  <si>
    <r>
      <t xml:space="preserve">Objective: Test the development of the quantity of the work outsourced to on-/offshoring units in the last three years
</t>
    </r>
    <r>
      <rPr>
        <sz val="11"/>
        <color theme="1"/>
        <rFont val="Book Antiqua"/>
        <family val="1"/>
      </rPr>
      <t>(</t>
    </r>
    <r>
      <rPr>
        <i/>
        <sz val="11"/>
        <color theme="1"/>
        <rFont val="Book Antiqua"/>
        <family val="1"/>
      </rPr>
      <t>Inspection risk: Is there an increase in the amount of the work outsourced that could raise concerns regarding audit quality?</t>
    </r>
    <r>
      <rPr>
        <sz val="11"/>
        <color theme="1"/>
        <rFont val="Book Antiqua"/>
        <family val="1"/>
      </rPr>
      <t xml:space="preserve">
</t>
    </r>
  </si>
  <si>
    <t>ISQC1 48
A64 to A68</t>
  </si>
  <si>
    <t>ISQC1 32 to 33
A32 to A35</t>
  </si>
  <si>
    <t>ISQC1 29 to 31
A24 to A31</t>
  </si>
  <si>
    <t>ISQC1 21 to 25
A10 to A17</t>
  </si>
  <si>
    <t xml:space="preserve">Obtain the information requested in the Appendix “SSC_Usage_Statistics” per Big 4 Firm (e.g. a computation of total audit hours outsourced for the firm’s last three fiscal years). Analyze the development of outsourced audit hours. Compare the development of total audit hours outsourced as a percentage of the firm’s total audit hours for the last three years. </t>
  </si>
  <si>
    <t>N-7-1</t>
  </si>
  <si>
    <r>
      <t xml:space="preserve">Objective: Test the influence of on-/offshoring on partner remuneration 
</t>
    </r>
    <r>
      <rPr>
        <sz val="11"/>
        <color theme="1"/>
        <rFont val="Book Antiqua"/>
        <family val="1"/>
      </rPr>
      <t>(</t>
    </r>
    <r>
      <rPr>
        <i/>
        <sz val="11"/>
        <color theme="1"/>
        <rFont val="Book Antiqua"/>
        <family val="1"/>
      </rPr>
      <t>Inspection risk: Does the firm incentivize partners for extensive outsourcing of audit work?)</t>
    </r>
    <r>
      <rPr>
        <sz val="11"/>
        <color theme="1"/>
        <rFont val="Book Antiqua"/>
        <family val="1"/>
      </rPr>
      <t xml:space="preserve">
</t>
    </r>
  </si>
  <si>
    <t>If firm’s management expect partners to achieve certain on-/offshoring goals (e.g. a certain percentage of hours to be outsourced):
Select a sample of partners and evaluate their documents with respect to goal setting, evaluation and remuneration for the firm’s most recent fiscal year. Consider the following aspects in particular.</t>
  </si>
  <si>
    <r>
      <t xml:space="preserve">Objective: Test compliance with the firm’s policies and procedures related to outsourced acceptance and continuance procedures
</t>
    </r>
    <r>
      <rPr>
        <sz val="11"/>
        <color theme="1"/>
        <rFont val="Book Antiqua"/>
        <family val="1"/>
      </rPr>
      <t>(</t>
    </r>
    <r>
      <rPr>
        <i/>
        <sz val="11"/>
        <color theme="1"/>
        <rFont val="Book Antiqua"/>
        <family val="1"/>
      </rPr>
      <t>Inspection risk: Are the acceptance / Continuance procedures outsourced performed in line with the firm’s established quality standards?)</t>
    </r>
    <r>
      <rPr>
        <sz val="11"/>
        <color theme="1"/>
        <rFont val="Book Antiqua"/>
        <family val="1"/>
      </rPr>
      <t xml:space="preserve">
</t>
    </r>
  </si>
  <si>
    <t>If certain tasks are outsourced (see step 7 above) evaluate a sample of work performed by on-/offshoring units to ensure the work is conducted in line with the firm’s policies and guidelines.</t>
  </si>
  <si>
    <t>N-9-1</t>
  </si>
  <si>
    <r>
      <t xml:space="preserve">Objective: Test compliance with the firm’s policies and procedures related to outsourced independence procedures
</t>
    </r>
    <r>
      <rPr>
        <sz val="11"/>
        <color theme="1"/>
        <rFont val="Book Antiqua"/>
        <family val="1"/>
      </rPr>
      <t>(</t>
    </r>
    <r>
      <rPr>
        <i/>
        <sz val="11"/>
        <color theme="1"/>
        <rFont val="Book Antiqua"/>
        <family val="1"/>
      </rPr>
      <t>Inspection risk: Are independence procedures outsourced performed in line with the firm’s established quality standards?)</t>
    </r>
    <r>
      <rPr>
        <sz val="11"/>
        <color theme="1"/>
        <rFont val="Book Antiqua"/>
        <family val="1"/>
      </rPr>
      <t xml:space="preserve">
</t>
    </r>
  </si>
  <si>
    <t>N-10-1</t>
  </si>
  <si>
    <t>Test a sample of employees of the on-/offshoring unit with respect to the following aspects:
-	Annual independence confirmation
-	Participation in annual independence trainings</t>
  </si>
  <si>
    <t>N-10-2</t>
  </si>
  <si>
    <r>
      <t xml:space="preserve">Objective: Test compliance with the firm’s policies and procedures related to staff training
</t>
    </r>
    <r>
      <rPr>
        <sz val="11"/>
        <color theme="1"/>
        <rFont val="Book Antiqua"/>
        <family val="1"/>
      </rPr>
      <t>(</t>
    </r>
    <r>
      <rPr>
        <i/>
        <sz val="11"/>
        <color theme="1"/>
        <rFont val="Book Antiqua"/>
        <family val="1"/>
      </rPr>
      <t>Inspection risk: Does the firm ensure adequate training for employees of on-/offshoring units?)</t>
    </r>
    <r>
      <rPr>
        <sz val="11"/>
        <color theme="1"/>
        <rFont val="Book Antiqua"/>
        <family val="1"/>
      </rPr>
      <t xml:space="preserve">
</t>
    </r>
  </si>
  <si>
    <t>Select a sample of employees of the on-/offshoring unit and test participation in mandatory trainings.</t>
  </si>
  <si>
    <t>N-11-1</t>
  </si>
  <si>
    <r>
      <t xml:space="preserve">Objective: Test compliance with the firm’s policies and procedures related to engagement performance
</t>
    </r>
    <r>
      <rPr>
        <sz val="11"/>
        <color theme="1"/>
        <rFont val="Book Antiqua"/>
        <family val="1"/>
      </rPr>
      <t>(</t>
    </r>
    <r>
      <rPr>
        <i/>
        <sz val="11"/>
        <color theme="1"/>
        <rFont val="Book Antiqua"/>
        <family val="1"/>
      </rPr>
      <t>Inspection risk: Does audit work performed by on-/offshoring units meet the firm’s quality standards?)</t>
    </r>
    <r>
      <rPr>
        <sz val="11"/>
        <color theme="1"/>
        <rFont val="Book Antiqua"/>
        <family val="1"/>
      </rPr>
      <t xml:space="preserve">
</t>
    </r>
  </si>
  <si>
    <t>Obtain a list of audit clients for which outsourced audit hours exceeded 5% of total audit hours for the engagement.</t>
  </si>
  <si>
    <t>N-12-1</t>
  </si>
  <si>
    <t>Evaluate including a sample of the clients identified in your inspection and particularly evaluate the output of the audit work in the areas being subject to on-/offshoring including the internal review procedures that have taken place.</t>
  </si>
  <si>
    <r>
      <t xml:space="preserve">Objective: Test compliance with the firm’s policies and procedures related to internal monitoring of on-/offshoring units
</t>
    </r>
    <r>
      <rPr>
        <sz val="11"/>
        <color theme="1"/>
        <rFont val="Book Antiqua"/>
        <family val="1"/>
      </rPr>
      <t>(</t>
    </r>
    <r>
      <rPr>
        <i/>
        <sz val="11"/>
        <color theme="1"/>
        <rFont val="Book Antiqua"/>
        <family val="1"/>
      </rPr>
      <t>Inspection risk: Do the firm’s monitoring processes adequately capture the policies and procedures at the on-/offshoring unit?)</t>
    </r>
    <r>
      <rPr>
        <sz val="11"/>
        <color theme="1"/>
        <rFont val="Book Antiqua"/>
        <family val="1"/>
      </rPr>
      <t xml:space="preserve">
</t>
    </r>
  </si>
  <si>
    <t>If the firm prepares review reports of its monitoring processes with respect to on-/offshoring units, evaluate these reports to identify potential weaknesses related to QC processes at on-/offshoring units.</t>
  </si>
  <si>
    <t>N-13-1</t>
  </si>
  <si>
    <t>Evaluate whether the firm has been subject to claims or lawsuits for quality issues as a result of services delivered by the on-/offshoring unit on behalf of the firm and if there are specific arrangements, including insurance arrangement, to share responsibilities in that case.</t>
  </si>
  <si>
    <t>N-13-2</t>
  </si>
  <si>
    <t>CAIM område D</t>
  </si>
  <si>
    <t>CAIM område E</t>
  </si>
  <si>
    <t>CAIM område F</t>
  </si>
  <si>
    <t>CAIM område G</t>
  </si>
  <si>
    <t>CAIM område H</t>
  </si>
  <si>
    <t>CAIM område I</t>
  </si>
  <si>
    <t>CAIM område J</t>
  </si>
  <si>
    <t>CAIM område K</t>
  </si>
  <si>
    <t>CAIM område L</t>
  </si>
  <si>
    <t>CAIM område M</t>
  </si>
  <si>
    <t>CAIM område N</t>
  </si>
  <si>
    <t>Bilag 2A, CAIM firmwide work programme består af følgende arbejdsprogrammer</t>
  </si>
  <si>
    <t>Bekræftelse fra ledelsen i :</t>
  </si>
  <si>
    <t xml:space="preserve">Vi har ved gennemførelse af kvalitetskontrollen forelagt kvalitetskontrollanten alt relevant materiale til brug for kvalitetskontrollen af kvalitetsstyringssystemet, overvågning mv. </t>
  </si>
  <si>
    <t>Vi har forelagt kvalitetskontrollanten en opgørelse over de kunder, hvorom der er afgivet erklæringer efter § 1, stk. 2 inden for de sidste 12 måneder.</t>
  </si>
  <si>
    <t>Vi har forelagt kvalitetskontrollanten de seneste 2 rapporter vedrørende overvågning og evaluering af kvalitetsstyringssystem og erklæringsopgaver.</t>
  </si>
  <si>
    <t>Vi har drøftet observationer med kvalitetskontrollanten, og har haft mulighed for at komme med vores kommentarer hertil. Disse er gengivet i nedenstående kolonne under ”Ledelsens kommentarer”.</t>
  </si>
  <si>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vurderinger af overvågnings- og evalueringsprocessen samt den interne organisation herunder kvalitetsstyringssystemet.  En eventuel uenighed beskrives som en del af "Ledelsens kommentarer".</t>
  </si>
  <si>
    <r>
      <rPr>
        <i/>
        <sz val="13"/>
        <color theme="1"/>
        <rFont val="Book Antiqua"/>
        <family val="1"/>
      </rPr>
      <t>Navn:</t>
    </r>
    <r>
      <rPr>
        <sz val="13"/>
        <color theme="1"/>
        <rFont val="Book Antiqua"/>
        <family val="1"/>
      </rPr>
      <t xml:space="preserve"> </t>
    </r>
  </si>
  <si>
    <r>
      <rPr>
        <i/>
        <sz val="13"/>
        <color theme="1"/>
        <rFont val="Book Antiqua"/>
        <family val="1"/>
      </rPr>
      <t>Navn</t>
    </r>
    <r>
      <rPr>
        <sz val="13"/>
        <color theme="1"/>
        <rFont val="Book Antiqua"/>
        <family val="1"/>
      </rPr>
      <t>:</t>
    </r>
  </si>
  <si>
    <t>Statsautoriseret revisor/registreret revisor</t>
  </si>
  <si>
    <t>[revisionsvirksomhed]</t>
  </si>
  <si>
    <t>Definitions and List of Acronyms</t>
  </si>
  <si>
    <t>Definition</t>
  </si>
  <si>
    <t>Reference to relevant regulations</t>
  </si>
  <si>
    <t>Refers to statutory auditor, the audit firm or any member of the network to which the statutory auditor or audit firm belongs.</t>
  </si>
  <si>
    <t>Key Audit Partner (KAP)</t>
  </si>
  <si>
    <t>Public Interest Entity(ies) (PIE(s)) / Audit client</t>
  </si>
  <si>
    <t>Non Audit Services (NAS)</t>
  </si>
  <si>
    <r>
      <rPr>
        <b/>
        <sz val="12"/>
        <rFont val="Calibri"/>
        <family val="2"/>
        <scheme val="minor"/>
      </rPr>
      <t>ISQC 1 26 to 28
&amp; A18 to A23
Directive articles 12, 37 and 38
Regulation article 4, 5, 6, 7, 16, 17,18, 19</t>
    </r>
  </si>
  <si>
    <t>ISQC 1 29 to 31 and A4, A5, A14 to A28</t>
  </si>
  <si>
    <r>
      <rPr>
        <b/>
        <sz val="12"/>
        <rFont val="Calibri"/>
        <family val="2"/>
        <scheme val="minor"/>
      </rPr>
      <t>ISQC 1 29 to 33
Directive articles 21 (2), 26-28
Regulation articles 10-11</t>
    </r>
  </si>
  <si>
    <r>
      <rPr>
        <b/>
        <sz val="12"/>
        <rFont val="Calibri"/>
        <family val="2"/>
        <scheme val="minor"/>
      </rPr>
      <t>ISQC 1 29-32
Directive articles 3, 4, 5, 13 and 30</t>
    </r>
  </si>
  <si>
    <r>
      <rPr>
        <b/>
        <sz val="12"/>
        <rFont val="Calibri"/>
        <family val="2"/>
        <scheme val="minor"/>
      </rPr>
      <t>ISQC 1 34, 43 and 44</t>
    </r>
  </si>
  <si>
    <r>
      <rPr>
        <b/>
        <sz val="12"/>
        <rFont val="Calibri"/>
        <family val="2"/>
        <scheme val="minor"/>
      </rPr>
      <t>ISQC 1 35 to 42
Regulation article 8</t>
    </r>
  </si>
  <si>
    <r>
      <rPr>
        <b/>
        <sz val="12"/>
        <rFont val="Calibri"/>
        <family val="2"/>
        <scheme val="minor"/>
      </rPr>
      <t>ISQC 1 32</t>
    </r>
  </si>
  <si>
    <r>
      <rPr>
        <b/>
        <sz val="12"/>
        <rFont val="Calibri"/>
        <family val="2"/>
        <scheme val="minor"/>
      </rPr>
      <t>ISQC 1 45 to 47
Regulation article 15</t>
    </r>
  </si>
  <si>
    <r>
      <rPr>
        <b/>
        <sz val="12"/>
        <rFont val="Calibri"/>
        <family val="2"/>
        <scheme val="minor"/>
      </rPr>
      <t>ISQC 1 48 to 54 and 57 to 58</t>
    </r>
  </si>
  <si>
    <r>
      <rPr>
        <b/>
        <sz val="12"/>
        <rFont val="Calibri"/>
        <family val="2"/>
        <scheme val="minor"/>
      </rPr>
      <t>ISQC 1 55 - 56, 59
Directive article 5</t>
    </r>
  </si>
  <si>
    <r>
      <rPr>
        <b/>
        <sz val="12"/>
        <rFont val="Calibri"/>
        <family val="2"/>
        <scheme val="minor"/>
      </rPr>
      <t>ISQC 1</t>
    </r>
  </si>
  <si>
    <t>IESBA Code of Ethics (CoE), Part 4A</t>
  </si>
  <si>
    <t>ISQC 1 20 to 25</t>
  </si>
  <si>
    <t>To assess whether the firm has established adequate policies and procedures designed to provide it with reasonable assurance that the firm and its personnel comply with relevant ethical</t>
  </si>
  <si>
    <r>
      <t>Directive articles 21 to  25</t>
    </r>
    <r>
      <rPr>
        <b/>
        <vertAlign val="superscript"/>
        <sz val="11"/>
        <rFont val="Calibri"/>
        <family val="2"/>
        <scheme val="minor"/>
      </rPr>
      <t>1</t>
    </r>
  </si>
  <si>
    <r>
      <t>Regulation articles 4, 5, 17</t>
    </r>
    <r>
      <rPr>
        <b/>
        <vertAlign val="superscript"/>
        <sz val="11"/>
        <rFont val="Calibri"/>
        <family val="2"/>
        <scheme val="minor"/>
      </rPr>
      <t>1</t>
    </r>
  </si>
  <si>
    <r>
      <t>EU Commission Recommendation</t>
    </r>
    <r>
      <rPr>
        <b/>
        <vertAlign val="superscript"/>
        <sz val="11"/>
        <rFont val="Calibri"/>
        <family val="2"/>
        <scheme val="minor"/>
      </rPr>
      <t>2</t>
    </r>
  </si>
  <si>
    <r>
      <t>EU Q&amp;A 09/2014</t>
    </r>
    <r>
      <rPr>
        <b/>
        <vertAlign val="superscript"/>
        <sz val="11"/>
        <rFont val="Calibri"/>
        <family val="2"/>
        <scheme val="minor"/>
      </rPr>
      <t>3</t>
    </r>
  </si>
  <si>
    <t>(Audit) Firm</t>
  </si>
  <si>
    <t>Directive Article 2</t>
  </si>
  <si>
    <t>IESBA CoE Glossary Section 540</t>
  </si>
  <si>
    <t>Directive Article 2 (3) 
IESBA CoE Glossary</t>
  </si>
  <si>
    <t xml:space="preserve">
Regulation Article 17
(7)</t>
  </si>
  <si>
    <t>Regulation article 5
IESBA CoE Section 600</t>
  </si>
  <si>
    <t>“PIE audit clients” include both the audited entities and their parent or controlled undertakings.
The definition of a “PIE audit client” is relevant in respect to certain topics (for example, family trees, restricted investments, independence confirmations, rotation and long term associations).
Note: The IESBA CoE definition of “PIE audit clients” differentiates between listed and non-listed PIEs. For listed entities the audit client includes the audited entity and its “related entities” as per the definition of the CoE. For non-listed entities, the audit client includes the audited entity and only “related entities” over which the client has direct or indirect control (R400.20). For the Directive / Regulation, the audit client is the audited PIE and rules apply to its parent undertaking and controlled undertakings.</t>
  </si>
  <si>
    <r>
      <t>Impact on the work programme</t>
    </r>
    <r>
      <rPr>
        <b/>
        <vertAlign val="superscript"/>
        <sz val="12"/>
        <rFont val="Calibri"/>
        <family val="2"/>
        <scheme val="minor"/>
      </rPr>
      <t>4</t>
    </r>
  </si>
  <si>
    <r>
      <rPr>
        <vertAlign val="superscript"/>
        <sz val="12"/>
        <rFont val="Calibri"/>
        <family val="2"/>
        <scheme val="minor"/>
      </rPr>
      <t xml:space="preserve">
1</t>
    </r>
    <r>
      <rPr>
        <sz val="12"/>
        <rFont val="Calibri"/>
        <family val="2"/>
        <scheme val="minor"/>
      </rPr>
      <t xml:space="preserve"> The requirements derived from the 2014 Audit Reform (Regulation and Directive) shall be applied for inspections beginning at the earliest on June 17, 2016, except for the provision on rotation subject to a transitional regime (articles 17 and 41 of the Regulation)
</t>
    </r>
    <r>
      <rPr>
        <vertAlign val="superscript"/>
        <sz val="12"/>
        <rFont val="Calibri"/>
        <family val="2"/>
        <scheme val="minor"/>
      </rPr>
      <t>2</t>
    </r>
    <r>
      <rPr>
        <sz val="12"/>
        <rFont val="Calibri"/>
        <family val="2"/>
        <scheme val="minor"/>
      </rPr>
      <t xml:space="preserve"> Commission Recommendation 2002/590/EC - Statutory Auditors' Independence in the EU: A Set of Fundamental Principles
</t>
    </r>
    <r>
      <rPr>
        <vertAlign val="superscript"/>
        <sz val="12"/>
        <rFont val="Calibri"/>
        <family val="2"/>
        <scheme val="minor"/>
      </rPr>
      <t>3</t>
    </r>
    <r>
      <rPr>
        <sz val="12"/>
        <rFont val="Calibri"/>
        <family val="2"/>
        <scheme val="minor"/>
      </rPr>
      <t xml:space="preserve"> Q&amp;A – Implementation of the New Statutory Audit Framework
</t>
    </r>
    <r>
      <rPr>
        <vertAlign val="superscript"/>
        <sz val="12"/>
        <rFont val="Calibri"/>
        <family val="2"/>
        <scheme val="minor"/>
      </rPr>
      <t>4</t>
    </r>
    <r>
      <rPr>
        <sz val="12"/>
        <rFont val="Calibri"/>
        <family val="2"/>
        <scheme val="minor"/>
      </rPr>
      <t xml:space="preserve"> Statements and opinions given in this work programme are tentative and represent the interpretation by the EAIG CAIM working group, they do not necessarily represent the correct interpretation of the current EU legislation and of the IESBA CoE. According to the treaty on the functioning of the EU, the Court of Justice has the sole power to interpret the acts of the institutions of the EU.</t>
    </r>
  </si>
  <si>
    <r>
      <rPr>
        <b/>
        <sz val="12"/>
        <rFont val="Calibri"/>
        <family val="2"/>
        <scheme val="minor"/>
      </rPr>
      <t>Directive Article 2
(13)</t>
    </r>
    <r>
      <rPr>
        <sz val="12"/>
        <color theme="1"/>
        <rFont val="Calibri"/>
        <family val="2"/>
        <scheme val="minor"/>
      </rPr>
      <t xml:space="preserve">
</t>
    </r>
    <r>
      <rPr>
        <b/>
        <sz val="12"/>
        <color theme="1"/>
        <rFont val="Calibri"/>
        <family val="2"/>
        <scheme val="minor"/>
      </rPr>
      <t>EU Commission Memo 14/427 (definitions of “parent undertaking” and “controlled undertaking”)
IESBA CoE Glossary (definitions of “public interest entity”, “audit client” and “related entities”)</t>
    </r>
  </si>
  <si>
    <t>The CoE deals with prohibitions relating to PIEs and non PIEs, whereas the Regulation only applies to PIEs within the EU. 
For PIEs, the Regulation is more stringent than the IESBA CoE.
Both the CoE and Regulation provide derogations to prohibitions when the services have immaterial impact on the audited financial statements. The CoE also considers safeguard measures and exceptional circumstances for some of the prohibitions.
Inspectors should refer to the CoE and the Regulation to assess any situation where a service provided to the audit client could be a prohibited services. National add-ons, laws and regulation should also be considered.</t>
  </si>
  <si>
    <r>
      <t xml:space="preserve">Definition of the KAP is particularly relevant with respect to rotation and long term associations.
Note: Inspectors should note that CoE is different than the Directive and the Regulation with respect to the definition of KAP:
 - For the CoE, KAP also includes </t>
    </r>
    <r>
      <rPr>
        <u/>
        <sz val="12"/>
        <rFont val="Calibri"/>
        <family val="2"/>
        <scheme val="minor"/>
      </rPr>
      <t>EQCR</t>
    </r>
    <r>
      <rPr>
        <sz val="12"/>
        <rFont val="Calibri"/>
        <family val="2"/>
        <scheme val="minor"/>
      </rPr>
      <t>;
For PIE-Audits, KAPs shall cease their participation in the audit of a PIE not later than seven years from the date of their appointment but thereafter the cooing-off period are different.</t>
    </r>
  </si>
  <si>
    <t>Understand, update and evaluate the key changes made by the firm to its policies, procedures and system in the past year or since the previous inspection visit. If available, review the firm’s mapping of the requirements of the CoE (or national applicable ethical and independence standards) and of the Directive and Regulation to its policies.</t>
  </si>
  <si>
    <t>Recommendation
A 4.3.2
ISQC 1 21(b), 22,
23 Directive art. 21-25
Regulation art. 4, 5, 6 and 17</t>
  </si>
  <si>
    <t>Evaluate the reasonableness of the firm’s policies, procedures and systems that cover the following areas in particular:
a. Consultation process on ethics &amp; independence issues
b. Ethics and independence confirmations
c. Ethics and independence training
d. Family trees
e. Restricted investments
f. Personal independence compliance testing
g. Rotation and long term association
h. Approval process for NAS (including the aspect of the fee cap for PIEs)
i. Business relationships
j. Disciplinary Actions / Sanctions ; and
k. Other areas</t>
  </si>
  <si>
    <t xml:space="preserve">B-1-2-b
B-1-2-c 
B-1-2-g
B-1-2-h 
B-1-2-i
B-1-2-j 
B-1-2-k 
</t>
  </si>
  <si>
    <t>B-1-3</t>
  </si>
  <si>
    <r>
      <t xml:space="preserve">Discuss changes made to the policies, procedures and systems with the Ethics Officer and /or the Independence Partner to understand the
intention behind the changes.  </t>
    </r>
    <r>
      <rPr>
        <b/>
        <u val="double"/>
        <sz val="11"/>
        <color rgb="FF993300"/>
        <rFont val="Arial Black"/>
        <family val="2"/>
      </rPr>
      <t>PCAOB</t>
    </r>
  </si>
  <si>
    <t>B-1-6</t>
  </si>
  <si>
    <r>
      <t>ISQC 1 21(a) &amp; 24
ISQC 1 21(a)
IESBA CoE
Section 521 Family and Personal relationships
Directive art. 22.2
&amp; 22.6
ISQC 1 22(c)
IESBA CoE
Sections 510
Financial Interests
&amp; 600 Provision of NAS to an audit client 
Directive art. 22.1
&amp; 22.4
ISQC 1 22(c)
Recommendation,
B.1
IESBA CoE
Section 510
Financial Interest
ISQC 1 21(b)
Recommendation,
B.1
IESBA CoE
Section 510
Financial Interest
511 Loans &amp; Guarantees
521 Family and Personal relationships
ISQC 1 25(b) &amp;
A14
Regulation art. 17
Memo 14/427</t>
    </r>
    <r>
      <rPr>
        <vertAlign val="superscript"/>
        <sz val="11"/>
        <color theme="1"/>
        <rFont val="Book Antiqua"/>
        <family val="1"/>
      </rPr>
      <t>5</t>
    </r>
    <r>
      <rPr>
        <sz val="11"/>
        <color theme="1"/>
        <rFont val="Book Antiqua"/>
        <family val="1"/>
      </rPr>
      <t xml:space="preserve">
Recommendation
B10
IESBA CoE
Section 540 Long
Association of Personnel
Regulation art. 4 &amp; 5
EU Q&amp;A 09/2014</t>
    </r>
    <r>
      <rPr>
        <vertAlign val="superscript"/>
        <sz val="11"/>
        <color theme="1"/>
        <rFont val="Book Antiqua"/>
        <family val="1"/>
      </rPr>
      <t>6</t>
    </r>
    <r>
      <rPr>
        <sz val="11"/>
        <color theme="1"/>
        <rFont val="Book Antiqua"/>
        <family val="1"/>
      </rPr>
      <t xml:space="preserve">
Recommendation,
B.7
IESBA CoE,
Section 600
Provision of NAS to
Audit Clients
Directive art. 22.1
&amp; 22.4
Recommendation,
B.2
IESBA CoE
Section 520
Business
Relationships
Directive art. 22.3,
22.5 &amp; 22a
Regulation art. 4 &amp;
5
Recommendation
B3, B4, B5 and B8
IESBA CoE
Sections 410 Fees,
420 Gifts and
Hospitality, 522
Recent Service with
an audit client, 523
Serving as a
Director or Officer
of an audit client,
524 Employment
with an audit client,
525 Temporary
Personnel
Assignments</t>
    </r>
  </si>
  <si>
    <r>
      <t xml:space="preserve">Test objective: Review previous external and internal regulatory inspection information, and evaluate management's response
</t>
    </r>
    <r>
      <rPr>
        <sz val="11"/>
        <color theme="1"/>
        <rFont val="Book Antiqua"/>
        <family val="1"/>
      </rPr>
      <t>(</t>
    </r>
    <r>
      <rPr>
        <i/>
        <sz val="11"/>
        <color theme="1"/>
        <rFont val="Book Antiqua"/>
        <family val="1"/>
      </rPr>
      <t>Inspection risk: Are there prior findings not taken into account or are lessons not being learnt from the past?)</t>
    </r>
    <r>
      <rPr>
        <sz val="11"/>
        <color theme="1"/>
        <rFont val="Book Antiqua"/>
        <family val="1"/>
      </rPr>
      <t xml:space="preserve">
</t>
    </r>
  </si>
  <si>
    <t>Annual Ethics / Independence confirmations:
a. Evaluate whether the firm appropriately followed up on individuals who did not provide their confirmations within the required
timeframe and appropriately resolved any actual or potential compliance issues disclosed in the annual confirmations.
b. Select a sample of partners and employees and check whether their ethics / independence confirmation is available. This
procedure should also ensure that the respective individuals used the appropriate template for their confirmation.
c. For a sample of PIEs, check whether the annual confirmation of independence of the audit firm has been communicated to the
audit committee (or to the body performing equivalent functions within the audited entity if the entity does not have an audit
committee)?</t>
  </si>
  <si>
    <t>Directive art. 22a
ISQC 1 21
IESBA CoE
Section 524
Employment with
an audit client</t>
  </si>
  <si>
    <t>For a sample of new employees hired in the firm’s last fiscal year (from each level), confirm completion of the independence training and
submission of an independence confirmation.</t>
  </si>
  <si>
    <t>Private business interests - Review that the firm monitors on an annual basis (and at each significant change) the corporate directorships and
similar offices held in a personal capacity by a partner/director and the corporate shareholding and similar ownership interests held by a
partner/director or by his/her spouse, spouse equivalent or children. The firm should also note the name of the partner/director’s spouse (or
spouse equivalent) together with the nature of any employment/office held.</t>
  </si>
  <si>
    <t>Conduct an anonymous independent survey of a sample of firm personnel about "ethics &amp; independence" in their firm. The selected focus
group should contain employees from every level within the firm for a more complete picture of the attitude among the personnel (random
selection).</t>
  </si>
  <si>
    <t>Family trees:
a. Test on a sample basis, whether the family trees maintained in the firm’s system are accurate and current. Select a sample of audit
clients and test the completeness of the respective family tree information for these clients by looking up certain individual Group
entities on a sample basis.
b. Assess whether there has been any instance of non-compliance/violation of independence law and regulation, including personal independence, as a result of inaccurate family trees or late updating of family trees.</t>
  </si>
  <si>
    <t>Directive art. 22
ISQC 1 21(b), 22(a),
22 (c), A10</t>
  </si>
  <si>
    <t>Restricted investments (personal and firm):
a. Test, on a sample basis, whether the firm’s system to track restricted personal investments ensures proper and timely information is
delivered to partners/employees and other concerned persons about the change in status of any entity within the firm’s system (e.g a
previously permissible investment becomes restricted following the firm’s appointment as new auditor of the issuer).
b. Test, on a sample basis, whether newly restricted investments owned by partners/employees and other concerned persons have been
disposed of in a timely manner.
c. Evaluate the firm’s process to ensure firm investments (made for cash management purposes) do not include restricted securities or
any other restricted financial interests.</t>
  </si>
  <si>
    <t>Personal independence compliance testing:
a. Obtain the results / reports of the firm’s most recent personal independence compliance testing;
b. Select a sample of individuals who were subject to compliance testing and review the testing to ensure the firm’s conclusions
appear appropriate based on the relevant independence guidance;
c. Evaluate whether the firm took appropriate remedial action in cases of independence violations. In particular, consider whether
the firm received appropriate evidence that potential independence threats have been removed by the individuals (e.g. restricted
securities have been sold within a set timeframe); and
d. Evaluate whether the results of the personal independence compliance testing have been communicated to appropriate levels
within the firm and within the network, if applicable.</t>
  </si>
  <si>
    <r>
      <t xml:space="preserve">Test objective: Evaluate compliance with relevant independence requirements - Client independence
</t>
    </r>
    <r>
      <rPr>
        <sz val="11"/>
        <color theme="1"/>
        <rFont val="Book Antiqua"/>
        <family val="1"/>
      </rPr>
      <t>(</t>
    </r>
    <r>
      <rPr>
        <i/>
        <sz val="11"/>
        <color theme="1"/>
        <rFont val="Book Antiqua"/>
        <family val="1"/>
      </rPr>
      <t>Inspection risk: Are there signals that the firm does not properly identify and address client’s independence?)</t>
    </r>
    <r>
      <rPr>
        <sz val="11"/>
        <color theme="1"/>
        <rFont val="Book Antiqua"/>
        <family val="1"/>
      </rPr>
      <t xml:space="preserve">
</t>
    </r>
  </si>
  <si>
    <t>KAP(s) and senior personnel rotation on PIEs statutory audits :
a. Select a sample of audit engagements and evaluate whether the information contained in the firm’s relevant rotation tracking
system is accurate.
b. For KAP, ensure that no violation(s) of the seven-year rotation period occurred during the inspected period.
c. For KAP, ensure that no violation(s) with respect to the different cooling-off period occurred.
d. Obtain a report identifying engagements where the senior personnel (including at least the persons registered as statutory
auditors) involved in the statutory audits exceeded the normal rotation mechanism introduced by the firm and consider the
appropriateness of the reasons given.</t>
  </si>
  <si>
    <t>ISQC 1 25(b), A14
IESBA CoE
Section 540 Long
Association of
Personnel
Regulation art.
17 (7) &amp; (8)</t>
  </si>
  <si>
    <t>Firm rotation on PIE audit engagements:
a. Select a sample of audit engagements and evaluate whether the information contained in the firm’s rotation tracking system is
accurate.
b. Assess whether the firm does not exceed the maximum duration of an audit engagement
c. For a sample of audit engagements, evaluate the appropriateness of the documentation supporting rotation extensions (e.g.
recommendation of Audit Committee (or equivalent), decision of the shareholders, request to the competent authority and
additional delay granted), if applicable.
d. Assess whether there are any violation(s) of the four-year cooling-off period after the expiration of the maximum duration of an
audit engagement.</t>
  </si>
  <si>
    <t>Regulation art.
16 (2) - 16 (5), 17 (1)
- 17 (6), &amp; 17 (8)</t>
  </si>
  <si>
    <t>NAS:
a. Select a sample of the firm’s audit clients and obtain a list of all NAS provided by the firm or any member of its network to these
audit clients, (if the client is a PIE and/or a listed company to their parent undertakings and their controlled undertakings) for the
inspection period.
b. Select a sample of NAS to be further inspected and evaluate whether :
i. the firm adhered to its internal processes regarding approval of NAS (including consultation of the independence desk
for complex matters) prior to provision of that service;
ii. the safeguards implemented were effective, particularly where the services give rise to self-review threats; and
iii. the actual services provided and related invoices issued, were consistent with the engagement letter and the basis for
approving the service.
In addition for PIEs ensure that :
iv. the NAS provided either directly or indirectly by the audit firm are not prohibited according to the Regulation and/or to
the CoE;
v. the approval by the audit committee was obtained for permitted services on a timely basis; and
vi. For new audit engagements: no prohibited NAS were provided by the audit firm between the beginning of the first
period audited or when the audit team began to provide audit services and the issuance of the last audit report before
firm rotation.
vii. for an audited PIE, when non audit services prohibited within the EU have been provided by a member of the network of
the audit firm to the parent undertaking or to a controlled undertaking incorporated in a third country, evaluate whether :
o the audit firm has assessed the threats to its independence appropriately and - if applicable - has implemented
proper safeguard measures in order to avoid its professional judgment and the audit report being affected by the
provision of the NAS in the third country;
o the related NAS concerns services specifically listed in the Regulation (article 5.3).</t>
  </si>
  <si>
    <t>Regulation art. 5
ISQC 1 21(b), 22(a)
IESBA CoE,
Section 600
Provision of Non-
Assurance Services
to an Audit Client</t>
  </si>
  <si>
    <t>Audit Fees:
a. Review that the fee cap is not exceeded for each PIE audited by the audit firm and, where applicable, for their parent
undertakings and their controlled undertakings and for the consolidated financial statements of that group of undertakings
b. Select a sample of PIE engagements and ensure that:
i. the audit fees are not contingent-based;
ii. the fee cap for NAS is not exceeded (unless authorized by the competent authority for a period not exceeding two
financial years).</t>
  </si>
  <si>
    <t>Business relationships:
Select a sample of the firm’s audit clients with whom the firm also has a business relationship and evaluate whether:
a. the firm followed its internal processes in evaluating and documenting the threats to independence; and
b. the firm arrived at appropriate conclusions in its evaluation of the relationships.</t>
  </si>
  <si>
    <t>Fees:
a. Review the output of the firm's monitoring arrangements in relation to the existence of significant overdue fees from audit
clients. Consider whether the action taken was appropriate and in accordance with the firm's policies;
b. Review the appropriateness of the firm’s analysis of the audit fees per client / promoter and audit fees per audit partner in order
to detect any undue dependence on total fees from a client. Select a sample of local audit clients / audit partners to ensure
completeness and accuracy of the reporting; and
c. Obtain and review details of any contingent fee arrangements relating to non-PIE audit clients or their affiliates, advised to and
approved by the Ethics Partner during the period. Consider whether such fee arrangements were permissible.</t>
  </si>
  <si>
    <r>
      <t xml:space="preserve">Test objective: Evaluate the adequacy of remedial actions or sanctions in case of violation of ethical/independence requirements
</t>
    </r>
    <r>
      <rPr>
        <sz val="11"/>
        <color theme="1"/>
        <rFont val="Book Antiqua"/>
        <family val="1"/>
      </rPr>
      <t>(</t>
    </r>
    <r>
      <rPr>
        <i/>
        <sz val="11"/>
        <color theme="1"/>
        <rFont val="Book Antiqua"/>
        <family val="1"/>
      </rPr>
      <t>Inspection risk: Are there signals that the firm does not properly take remedial action in cases of violations?)</t>
    </r>
    <r>
      <rPr>
        <sz val="11"/>
        <color theme="1"/>
        <rFont val="Book Antiqua"/>
        <family val="1"/>
      </rPr>
      <t xml:space="preserve">
</t>
    </r>
  </si>
  <si>
    <t>Review the list of the firm’s reported ethics / independence violations since the last inspection visit. Select a sample of cases, walk through
the investigation and resolution process to assess whether it reflects the firm’s investigation management process and evaluate:
a. The appropriateness of actions taken;
b. The timeliness of the actions taken;
c. Whether appropriate consideration was given to the need to reconsider the firm’s acceptance or continuance process given the
issues arising; and
d. Whether consideration was given to imposing a financial penalty or taking other disciplinary action against the individuals
concerned.</t>
  </si>
  <si>
    <t>Final version for CEAOB ISG Plenary, 18 November 2020</t>
  </si>
  <si>
    <r>
      <t xml:space="preserve">Test objective: Evaluate compliance with relevant independence requirements - Personal and Firm independence – financial interests and relationships
</t>
    </r>
    <r>
      <rPr>
        <sz val="11"/>
        <color theme="1"/>
        <rFont val="Book Antiqua"/>
        <family val="1"/>
      </rPr>
      <t>(</t>
    </r>
    <r>
      <rPr>
        <i/>
        <sz val="11"/>
        <color theme="1"/>
        <rFont val="Book Antiqua"/>
        <family val="1"/>
      </rPr>
      <t>Inspection risk: Are there signals that the firm does not properly identify and address financial interests and relationships?)</t>
    </r>
    <r>
      <rPr>
        <sz val="11"/>
        <color theme="1"/>
        <rFont val="Book Antiqua"/>
        <family val="1"/>
      </rPr>
      <t xml:space="preserve">
</t>
    </r>
  </si>
  <si>
    <r>
      <t xml:space="preserve">Test objective: Evaluate compliance with relevant independence requirements - Personnel independence – conflicts of interest
</t>
    </r>
    <r>
      <rPr>
        <sz val="11"/>
        <color theme="1"/>
        <rFont val="Book Antiqua"/>
        <family val="1"/>
      </rPr>
      <t>(</t>
    </r>
    <r>
      <rPr>
        <i/>
        <sz val="11"/>
        <color theme="1"/>
        <rFont val="Book Antiqua"/>
        <family val="1"/>
      </rPr>
      <t>Inspection risks: Are there signals that the firm does not properly identify, address conflicts of interest?
Are there signals that the firm does not appropriately confirm its independence to the audit committee (or an equivalent body)?)</t>
    </r>
    <r>
      <rPr>
        <sz val="11"/>
        <color theme="1"/>
        <rFont val="Book Antiqua"/>
        <family val="1"/>
      </rPr>
      <t xml:space="preserve">
</t>
    </r>
  </si>
  <si>
    <r>
      <t xml:space="preserve">Test objective: Evaluate compliance with relevant ethical requirements
</t>
    </r>
    <r>
      <rPr>
        <sz val="11"/>
        <color theme="1"/>
        <rFont val="Book Antiqua"/>
        <family val="1"/>
      </rPr>
      <t>(</t>
    </r>
    <r>
      <rPr>
        <i/>
        <sz val="11"/>
        <color theme="1"/>
        <rFont val="Book Antiqua"/>
        <family val="1"/>
      </rPr>
      <t>Inspection risk: Are there signals that the firm does not sufficiently push for ethical compliance (through training / confirmations etc.)?)</t>
    </r>
    <r>
      <rPr>
        <sz val="11"/>
        <color theme="1"/>
        <rFont val="Book Antiqua"/>
        <family val="1"/>
      </rPr>
      <t xml:space="preserve">
</t>
    </r>
  </si>
  <si>
    <r>
      <t xml:space="preserve">Test objective: Evaluate compliance with the consultation process on ethics &amp; independence
</t>
    </r>
    <r>
      <rPr>
        <sz val="11"/>
        <color theme="1"/>
        <rFont val="Book Antiqua"/>
        <family val="1"/>
      </rPr>
      <t>(</t>
    </r>
    <r>
      <rPr>
        <i/>
        <sz val="11"/>
        <color theme="1"/>
        <rFont val="Book Antiqua"/>
        <family val="1"/>
      </rPr>
      <t>Inspection risk: Are the thresholds for consultations too high?)</t>
    </r>
    <r>
      <rPr>
        <sz val="11"/>
        <color theme="1"/>
        <rFont val="Book Antiqua"/>
        <family val="1"/>
      </rPr>
      <t xml:space="preserve">
</t>
    </r>
  </si>
  <si>
    <t>Inspection Procedures</t>
  </si>
  <si>
    <t>Version</t>
  </si>
  <si>
    <r>
      <t xml:space="preserve">Test objective: Obtain an up to date understanding of the policies and procedures in place to sustain ethical / independent behaviour
</t>
    </r>
    <r>
      <rPr>
        <sz val="11"/>
        <color theme="1"/>
        <rFont val="Book Antiqua"/>
        <family val="1"/>
      </rPr>
      <t>(</t>
    </r>
    <r>
      <rPr>
        <i/>
        <sz val="11"/>
        <color theme="1"/>
        <rFont val="Book Antiqua"/>
        <family val="1"/>
      </rPr>
      <t>Inspection risk: Are there signals that the firm’s independence policies do not enhance independence behaviour?)</t>
    </r>
    <r>
      <rPr>
        <sz val="11"/>
        <color theme="1"/>
        <rFont val="Book Antiqua"/>
        <family val="1"/>
      </rPr>
      <t xml:space="preserve">
</t>
    </r>
  </si>
  <si>
    <t>Final  version, October 2015</t>
  </si>
  <si>
    <t>Final version, November 2020</t>
  </si>
  <si>
    <t>Final  version, October 2016</t>
  </si>
  <si>
    <t>Final  version, October 2017</t>
  </si>
  <si>
    <t>Final  version, October 2018</t>
  </si>
  <si>
    <t>Final  version, October 2019</t>
  </si>
  <si>
    <t>Final  version, October 2020</t>
  </si>
  <si>
    <t>Final  version, October 2021</t>
  </si>
  <si>
    <t>Final  version, October 2022</t>
  </si>
  <si>
    <t>Final  version, October 2023</t>
  </si>
  <si>
    <t>Final  version, October 2024</t>
  </si>
  <si>
    <t>O</t>
  </si>
  <si>
    <t>Danske tillæg</t>
  </si>
  <si>
    <t>afsnit</t>
  </si>
  <si>
    <t>Refe-rence i kvalitets-styrings-systemet</t>
  </si>
  <si>
    <t>Ledelsens kommentarer</t>
  </si>
  <si>
    <t>Stemmeforhold, registreringer i Erhvervsstyrelsens register over godkendte revisorer og revisionsvirksomheder</t>
  </si>
  <si>
    <t xml:space="preserve">Stemme-forhold og registreringer </t>
  </si>
  <si>
    <t>Formål: At foretage gennemgang af, hvorvidt revisionsvirksomhedens registreringer i Erhvervsstyrelsens register over godkendte revisorer og revisionsvirksomheder er korrekte og i overensstemmelse med faktiske forhold.</t>
  </si>
  <si>
    <t>Har revisionsvirksomheden udarbejdet og fremlagt en ajourført ejer- og stemmerettighedsfortegnelse, og er dette korrekt registreret?</t>
  </si>
  <si>
    <t>BR § 3, stk. 1</t>
  </si>
  <si>
    <t xml:space="preserve">Er kravene til stemmerettighederne i revisionsvirksomheden opfyldt, og er dette korrekt registreret? </t>
  </si>
  <si>
    <t>RL § 13, stk. 2</t>
  </si>
  <si>
    <t xml:space="preserve">Er kravene til ledelsen i revisionsvirksomheden opfyldt, og er dette korrekt registreret? </t>
  </si>
  <si>
    <t>RL § 13, stk. 5</t>
  </si>
  <si>
    <t xml:space="preserve">Er antallet af godkendte revisorer tilknyttet revisionsvirksomheden i registeret i overensstemmelse med det faktiske antal godkendte revisorer tilknyttet revisionsvirksomheden? </t>
  </si>
  <si>
    <t>BRG § 2</t>
  </si>
  <si>
    <t>Stemmer antallet af kontorsteder med tilknyttede revisorer i registeret med det faktiske antal?</t>
  </si>
  <si>
    <t>Har kvalitetsstyringssystemet procedurer, der sikrer, at revisor ved revisionsopgaver retter henvendelse til fratrædende revisor samt den revisor, som har afgivet den seneste erklæring på årsregnskaber mv. (såfremt disse revisorer ikke er sammenfaldende), når revisor tiltræder en erklæringsopgave med sikkerhed?</t>
  </si>
  <si>
    <t>RL § 18, stk. 2</t>
  </si>
  <si>
    <t>Accept og fortsættelse af klientforhold samt uafhængighed</t>
  </si>
  <si>
    <t>Opfølgning på kvalitetskontrol</t>
  </si>
  <si>
    <r>
      <t xml:space="preserve">Har kvalitetsstyringssystemet procedurer, der sikrer, at den eller de revisorer, der underskriver revisionspåtegningen for store ikke-PIE virksomheder*, senest 7 år efter at vedkommende er udpeget til opgaven, udskiftes for en periode af mindst 3 år?
</t>
    </r>
    <r>
      <rPr>
        <i/>
        <sz val="11"/>
        <color theme="1"/>
        <rFont val="Book Antiqua"/>
        <family val="1"/>
      </rPr>
      <t>* Virksomheder, som i 2 på hinanden følgende regnskabsår overstiger to eller flere af følgende kriterier:
1) En medarbejderstab på 2.500 personer,
2) en balancesum på 5 mia. kr. og
3) en nettoomsætning 5 mia. kr.</t>
    </r>
  </si>
  <si>
    <t>Har kvalitetsstyringssystemet procedurer, der sikrer, at  revisionsvirksomheden senest 4 uger efter modtagelsen af rapporten om kvalitetskontrol skriftligt orienterer revisionskundens revisionsudvalg om
1) rapportens væsentligste konklusioner fra kvalitetskontrollen og eventuelle henstillinger til opfølgning på forbedringspunkter og
2) resultatet af kontrollen af revisionen af revisionskundens regnskab, hvis denne har været genstand for kontrollen?</t>
  </si>
  <si>
    <t>Afsnit</t>
  </si>
  <si>
    <t>Begrundelse</t>
  </si>
  <si>
    <r>
      <rPr>
        <b/>
        <sz val="11"/>
        <color theme="1"/>
        <rFont val="Calibri"/>
        <family val="2"/>
        <scheme val="minor"/>
      </rPr>
      <t>1</t>
    </r>
    <r>
      <rPr>
        <b/>
        <sz val="8"/>
        <color theme="1"/>
        <rFont val="Calibri"/>
        <family val="2"/>
        <scheme val="minor"/>
      </rPr>
      <t xml:space="preserve"> </t>
    </r>
    <r>
      <rPr>
        <sz val="8"/>
        <color theme="1"/>
        <rFont val="Calibri"/>
        <family val="2"/>
        <scheme val="minor"/>
      </rPr>
      <t xml:space="preserve">=  Væsentlig observation (skal forbedres) </t>
    </r>
    <r>
      <rPr>
        <b/>
        <sz val="8"/>
        <color theme="1"/>
        <rFont val="Calibri"/>
        <family val="2"/>
        <scheme val="minor"/>
      </rPr>
      <t xml:space="preserve">
</t>
    </r>
    <r>
      <rPr>
        <b/>
        <sz val="11"/>
        <color theme="1"/>
        <rFont val="Calibri"/>
        <family val="2"/>
        <scheme val="minor"/>
      </rPr>
      <t>2</t>
    </r>
    <r>
      <rPr>
        <b/>
        <sz val="8"/>
        <color theme="1"/>
        <rFont val="Calibri"/>
        <family val="2"/>
        <scheme val="minor"/>
      </rPr>
      <t xml:space="preserve"> </t>
    </r>
    <r>
      <rPr>
        <sz val="8"/>
        <color theme="1"/>
        <rFont val="Calibri"/>
        <family val="2"/>
        <scheme val="minor"/>
      </rPr>
      <t>= Observation (kan/bør forbedres)</t>
    </r>
  </si>
  <si>
    <r>
      <t xml:space="preserve">Nej
</t>
    </r>
    <r>
      <rPr>
        <i/>
        <sz val="11"/>
        <color theme="1"/>
        <rFont val="Calibri"/>
        <family val="2"/>
        <scheme val="minor"/>
      </rPr>
      <t>(Supplerens altid med begrundelse)</t>
    </r>
  </si>
  <si>
    <t>Udvælg et passende antal stikprøver for at undersøge, om revisionsvirksomheden har orienteret om rapportens væsentligste konklusioner og evt. ultatet af kontrollen af revisionen af revisionskundens regnskab, hvis denne har været genstand for kontrollen til PIE kunder revisionsudvalg.</t>
  </si>
  <si>
    <t>Nr.</t>
  </si>
  <si>
    <t>Dato:</t>
  </si>
  <si>
    <t>Revisionsvirksomhed: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</si>
</sst>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r_._-;\-* #,##0.00\ _k_r_._-;_-* &quot;-&quot;??\ _k_r_._-;_-@_-"/>
    <numFmt numFmtId="165" formatCode="_-* #,##0\ _k_r_._-;\-* #,##0\ _k_r_._-;_-* &quot;-&quot;??\ _k_r_._-;_-@_-"/>
    <numFmt numFmtId="166" formatCode="_-* #,##0.0\ _k_r_._-;\-* #,##0.0\ _k_r_._-;_-* &quot;-&quot;??\ _k_r_._-;_-@_-"/>
    <numFmt numFmtId="167" formatCode="_ * #,##0.00_ ;_ * \-#,##0.00_ ;_ * &quot;-&quot;??_ ;_ @_ "/>
    <numFmt numFmtId="168" formatCode="0_);\(0\)"/>
    <numFmt numFmtId="169" formatCode="0.0"/>
  </numFmts>
  <fonts count="42" x14ac:knownFonts="1">
    <font>
      <sz val="11"/>
      <color theme="1"/>
      <name val="Calibri"/>
      <family val="2"/>
      <scheme val="minor"/>
    </font>
    <font>
      <b/>
      <sz val="11"/>
      <color theme="1"/>
      <name val="Calibri"/>
      <family val="2"/>
      <scheme val="minor"/>
    </font>
    <font>
      <sz val="11"/>
      <color theme="1"/>
      <name val="Book Antiqua"/>
      <family val="1"/>
    </font>
    <font>
      <b/>
      <sz val="11"/>
      <color theme="1"/>
      <name val="Book Antiqua"/>
      <family val="1"/>
    </font>
    <font>
      <i/>
      <sz val="11"/>
      <color theme="1"/>
      <name val="Book Antiqua"/>
      <family val="1"/>
    </font>
    <font>
      <b/>
      <sz val="14"/>
      <color theme="0"/>
      <name val="Calibri"/>
      <family val="2"/>
      <scheme val="minor"/>
    </font>
    <font>
      <b/>
      <sz val="10"/>
      <color theme="1"/>
      <name val="Calibri"/>
      <family val="2"/>
      <scheme val="minor"/>
    </font>
    <font>
      <b/>
      <sz val="10"/>
      <color theme="0"/>
      <name val="Calibri"/>
      <family val="2"/>
      <scheme val="minor"/>
    </font>
    <font>
      <i/>
      <sz val="11"/>
      <color theme="1"/>
      <name val="Calibri"/>
      <family val="2"/>
      <scheme val="minor"/>
    </font>
    <font>
      <sz val="11"/>
      <color theme="1"/>
      <name val="Calibri"/>
      <family val="2"/>
      <scheme val="minor"/>
    </font>
    <font>
      <b/>
      <sz val="14"/>
      <name val="Book Antiqua"/>
      <family val="1"/>
    </font>
    <font>
      <sz val="14"/>
      <color theme="1"/>
      <name val="Calibri"/>
      <family val="2"/>
      <scheme val="minor"/>
    </font>
    <font>
      <sz val="11"/>
      <name val="Times New Roman"/>
      <family val="1"/>
    </font>
    <font>
      <b/>
      <sz val="14"/>
      <name val="Times New Roman"/>
      <family val="1"/>
    </font>
    <font>
      <sz val="11"/>
      <name val="Calibri"/>
      <family val="2"/>
    </font>
    <font>
      <vertAlign val="superscript"/>
      <sz val="11"/>
      <name val="Calibri"/>
      <family val="2"/>
    </font>
    <font>
      <sz val="12"/>
      <color theme="1"/>
      <name val="Calibri"/>
      <family val="2"/>
      <scheme val="minor"/>
    </font>
    <font>
      <b/>
      <i/>
      <sz val="11"/>
      <name val="Book Antiqua"/>
      <family val="1"/>
    </font>
    <font>
      <vertAlign val="superscript"/>
      <sz val="11"/>
      <color theme="1"/>
      <name val="Book Antiqua"/>
      <family val="1"/>
    </font>
    <font>
      <sz val="8"/>
      <name val="Calibri"/>
      <family val="2"/>
      <scheme val="minor"/>
    </font>
    <font>
      <b/>
      <sz val="14"/>
      <color rgb="FF632423"/>
      <name val="Copperplate Gothic Bold"/>
      <family val="2"/>
    </font>
    <font>
      <b/>
      <sz val="14"/>
      <color theme="2" tint="-0.499984740745262"/>
      <name val="Calibri"/>
      <family val="2"/>
    </font>
    <font>
      <b/>
      <u val="double"/>
      <sz val="11"/>
      <color rgb="FF993300"/>
      <name val="Arial Black"/>
      <family val="2"/>
    </font>
    <font>
      <i/>
      <sz val="14"/>
      <color theme="1"/>
      <name val="Calibri"/>
      <family val="2"/>
      <scheme val="minor"/>
    </font>
    <font>
      <sz val="13"/>
      <name val="Book Antiqua"/>
      <family val="1"/>
    </font>
    <font>
      <b/>
      <sz val="13"/>
      <color theme="1"/>
      <name val="Calibri"/>
      <family val="2"/>
    </font>
    <font>
      <sz val="13"/>
      <color theme="1"/>
      <name val="Book Antiqua"/>
      <family val="1"/>
    </font>
    <font>
      <b/>
      <i/>
      <sz val="13"/>
      <name val="Book Antiqua"/>
      <family val="1"/>
    </font>
    <font>
      <i/>
      <sz val="13"/>
      <color theme="1"/>
      <name val="Book Antiqua"/>
      <family val="1"/>
    </font>
    <font>
      <b/>
      <sz val="12"/>
      <color theme="1"/>
      <name val="Calibri"/>
      <family val="2"/>
      <scheme val="minor"/>
    </font>
    <font>
      <b/>
      <sz val="14"/>
      <name val="Calibri"/>
      <family val="2"/>
      <scheme val="minor"/>
    </font>
    <font>
      <b/>
      <sz val="12"/>
      <name val="Calibri"/>
      <family val="2"/>
      <scheme val="minor"/>
    </font>
    <font>
      <b/>
      <vertAlign val="superscript"/>
      <sz val="12"/>
      <name val="Calibri"/>
      <family val="2"/>
      <scheme val="minor"/>
    </font>
    <font>
      <b/>
      <sz val="11"/>
      <name val="Calibri"/>
      <family val="2"/>
      <scheme val="minor"/>
    </font>
    <font>
      <b/>
      <vertAlign val="superscript"/>
      <sz val="11"/>
      <name val="Calibri"/>
      <family val="2"/>
      <scheme val="minor"/>
    </font>
    <font>
      <sz val="12"/>
      <name val="Calibri"/>
      <family val="2"/>
      <scheme val="minor"/>
    </font>
    <font>
      <b/>
      <sz val="12"/>
      <color rgb="FF000000"/>
      <name val="Calibri"/>
      <family val="2"/>
      <scheme val="minor"/>
    </font>
    <font>
      <vertAlign val="superscript"/>
      <sz val="12"/>
      <name val="Calibri"/>
      <family val="2"/>
      <scheme val="minor"/>
    </font>
    <font>
      <u/>
      <sz val="12"/>
      <name val="Calibri"/>
      <family val="2"/>
      <scheme val="minor"/>
    </font>
    <font>
      <b/>
      <sz val="8"/>
      <color theme="1"/>
      <name val="Calibri"/>
      <family val="2"/>
      <scheme val="minor"/>
    </font>
    <font>
      <sz val="8"/>
      <color theme="1"/>
      <name val="Calibri"/>
      <family val="2"/>
      <scheme val="minor"/>
    </font>
    <font>
      <sz val="1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rgb="FFF2F2F2"/>
      </patternFill>
    </fill>
    <fill>
      <patternFill patternType="solid">
        <fgColor rgb="FFD8D8D8"/>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theme="4" tint="0.79998168889431442"/>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style="thin">
        <color indexed="64"/>
      </left>
      <right style="thin">
        <color indexed="64"/>
      </right>
      <top/>
      <bottom style="thin">
        <color indexed="64"/>
      </bottom>
      <diagonal/>
    </border>
    <border>
      <left style="thin">
        <color indexed="64"/>
      </left>
      <right style="thin">
        <color theme="4" tint="0.79998168889431442"/>
      </right>
      <top style="thin">
        <color indexed="64"/>
      </top>
      <bottom/>
      <diagonal/>
    </border>
    <border>
      <left style="thin">
        <color theme="4" tint="0.79998168889431442"/>
      </left>
      <right/>
      <top/>
      <bottom/>
      <diagonal/>
    </border>
    <border>
      <left/>
      <right style="thin">
        <color theme="4" tint="0.79998168889431442"/>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bottom/>
      <diagonal/>
    </border>
  </borders>
  <cellStyleXfs count="3">
    <xf numFmtId="0" fontId="0" fillId="0" borderId="0"/>
    <xf numFmtId="164" fontId="9" fillId="0" borderId="0" applyFont="0" applyFill="0" applyBorder="0" applyAlignment="0" applyProtection="0"/>
    <xf numFmtId="167" fontId="9" fillId="0" borderId="0" applyFont="0" applyFill="0" applyBorder="0" applyAlignment="0" applyProtection="0"/>
  </cellStyleXfs>
  <cellXfs count="283">
    <xf numFmtId="0" fontId="0" fillId="0" borderId="0" xfId="0"/>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3" fillId="0" borderId="1" xfId="0" applyFont="1" applyBorder="1" applyAlignment="1">
      <alignment horizontal="left" vertical="top" wrapText="1"/>
    </xf>
    <xf numFmtId="165" fontId="5"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Alignment="1">
      <alignment horizontal="left" vertical="top"/>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0" fillId="0" borderId="1" xfId="0" applyBorder="1" applyAlignment="1">
      <alignment horizontal="center" vertical="top" wrapText="1" readingOrder="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0" fillId="2" borderId="1" xfId="0" applyFill="1" applyBorder="1" applyAlignment="1">
      <alignment vertical="top" wrapText="1"/>
    </xf>
    <xf numFmtId="0" fontId="0" fillId="0" borderId="1" xfId="0" applyBorder="1" applyAlignment="1">
      <alignment vertical="top" wrapText="1"/>
    </xf>
    <xf numFmtId="0" fontId="0" fillId="0" borderId="1" xfId="0" applyBorder="1" applyAlignment="1">
      <alignment vertical="top" wrapText="1" readingOrder="1"/>
    </xf>
    <xf numFmtId="0" fontId="2" fillId="0" borderId="13" xfId="0" applyFont="1"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horizontal="center" vertical="top" wrapText="1"/>
    </xf>
    <xf numFmtId="0" fontId="0" fillId="0" borderId="0" xfId="0" applyBorder="1"/>
    <xf numFmtId="0" fontId="0" fillId="2" borderId="14" xfId="0" applyFill="1" applyBorder="1" applyAlignment="1">
      <alignment vertical="top" wrapText="1"/>
    </xf>
    <xf numFmtId="0" fontId="0" fillId="0" borderId="14" xfId="0" applyBorder="1" applyAlignment="1">
      <alignment vertical="top" wrapText="1" readingOrder="1"/>
    </xf>
    <xf numFmtId="166" fontId="7" fillId="2" borderId="1" xfId="1" applyNumberFormat="1" applyFont="1" applyFill="1" applyBorder="1" applyAlignment="1">
      <alignment horizontal="center" vertical="top" wrapText="1"/>
    </xf>
    <xf numFmtId="165" fontId="1" fillId="0" borderId="1" xfId="0" applyNumberFormat="1" applyFont="1" applyBorder="1" applyAlignment="1">
      <alignment horizontal="center" vertical="top" wrapText="1"/>
    </xf>
    <xf numFmtId="165" fontId="5" fillId="2" borderId="1" xfId="0" applyNumberFormat="1" applyFont="1" applyFill="1" applyBorder="1" applyAlignment="1">
      <alignment horizontal="left" vertical="top"/>
    </xf>
    <xf numFmtId="166" fontId="6" fillId="3" borderId="1" xfId="1" applyNumberFormat="1" applyFont="1" applyFill="1" applyBorder="1" applyAlignment="1">
      <alignment vertical="top"/>
    </xf>
    <xf numFmtId="0" fontId="1" fillId="0" borderId="14" xfId="0" applyFont="1" applyBorder="1" applyAlignment="1">
      <alignment vertical="top" wrapText="1"/>
    </xf>
    <xf numFmtId="165" fontId="1" fillId="0" borderId="1" xfId="0" applyNumberFormat="1" applyFont="1" applyBorder="1" applyAlignment="1">
      <alignment horizontal="left" vertical="top" wrapText="1"/>
    </xf>
    <xf numFmtId="166" fontId="1" fillId="0" borderId="1" xfId="1" applyNumberFormat="1" applyFont="1" applyBorder="1" applyAlignment="1">
      <alignment horizontal="left" vertical="top" wrapText="1"/>
    </xf>
    <xf numFmtId="166" fontId="6" fillId="3" borderId="1" xfId="1" applyNumberFormat="1" applyFont="1" applyFill="1" applyBorder="1" applyAlignment="1">
      <alignment horizontal="center" vertical="top"/>
    </xf>
    <xf numFmtId="0" fontId="1" fillId="0" borderId="0" xfId="0" applyFont="1"/>
    <xf numFmtId="0" fontId="0" fillId="0" borderId="0" xfId="0" quotePrefix="1"/>
    <xf numFmtId="0" fontId="0" fillId="0" borderId="0" xfId="0" applyAlignment="1">
      <alignment wrapText="1"/>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3" fillId="5" borderId="2" xfId="0" applyFont="1" applyFill="1" applyBorder="1" applyAlignment="1">
      <alignment vertical="center" wrapText="1"/>
    </xf>
    <xf numFmtId="0" fontId="13" fillId="5" borderId="3" xfId="0" applyFont="1" applyFill="1" applyBorder="1" applyAlignment="1">
      <alignment vertical="center" wrapText="1"/>
    </xf>
    <xf numFmtId="0" fontId="13" fillId="5" borderId="4" xfId="0" applyFont="1" applyFill="1" applyBorder="1" applyAlignment="1">
      <alignment vertical="center" wrapText="1"/>
    </xf>
    <xf numFmtId="0" fontId="17" fillId="5" borderId="3" xfId="0" applyFont="1" applyFill="1" applyBorder="1" applyAlignment="1">
      <alignment vertical="center" wrapText="1"/>
    </xf>
    <xf numFmtId="0" fontId="11" fillId="0" borderId="0" xfId="0" applyFont="1" applyAlignment="1">
      <alignment horizontal="left" vertical="top"/>
    </xf>
    <xf numFmtId="165" fontId="1" fillId="0" borderId="13" xfId="0" applyNumberFormat="1" applyFont="1" applyBorder="1" applyAlignment="1">
      <alignment horizontal="center" vertical="top" wrapText="1"/>
    </xf>
    <xf numFmtId="165" fontId="1" fillId="0" borderId="13" xfId="0" applyNumberFormat="1" applyFont="1" applyBorder="1" applyAlignment="1">
      <alignment horizontal="left" vertical="top" wrapText="1"/>
    </xf>
    <xf numFmtId="166" fontId="6" fillId="3" borderId="13" xfId="1" applyNumberFormat="1" applyFont="1" applyFill="1" applyBorder="1" applyAlignment="1">
      <alignment horizontal="center" vertical="top"/>
    </xf>
    <xf numFmtId="0" fontId="0" fillId="0" borderId="13" xfId="0" applyBorder="1" applyAlignment="1">
      <alignment vertical="top" wrapText="1"/>
    </xf>
    <xf numFmtId="0" fontId="0" fillId="0" borderId="13" xfId="0" applyBorder="1" applyAlignment="1">
      <alignment horizontal="center" vertical="top" wrapText="1" readingOrder="1"/>
    </xf>
    <xf numFmtId="0" fontId="0" fillId="0" borderId="22" xfId="0" applyBorder="1" applyAlignment="1">
      <alignment vertical="top" wrapText="1" readingOrder="1"/>
    </xf>
    <xf numFmtId="165" fontId="1" fillId="0" borderId="13" xfId="0" applyNumberFormat="1" applyFont="1" applyBorder="1" applyAlignment="1">
      <alignment horizontal="center" vertical="top" wrapText="1"/>
    </xf>
    <xf numFmtId="165" fontId="1" fillId="0" borderId="13" xfId="0" applyNumberFormat="1" applyFont="1" applyBorder="1" applyAlignment="1">
      <alignment horizontal="left" vertical="top" wrapText="1"/>
    </xf>
    <xf numFmtId="166" fontId="6" fillId="3" borderId="13" xfId="1" applyNumberFormat="1" applyFont="1" applyFill="1" applyBorder="1" applyAlignment="1">
      <alignment horizontal="center" vertical="top"/>
    </xf>
    <xf numFmtId="0" fontId="2" fillId="0" borderId="13" xfId="0" applyFont="1" applyBorder="1" applyAlignment="1">
      <alignment horizontal="left"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0" fillId="0" borderId="13" xfId="0" applyBorder="1" applyAlignment="1">
      <alignment horizontal="center" vertical="top" wrapText="1" readingOrder="1"/>
    </xf>
    <xf numFmtId="0" fontId="0" fillId="0" borderId="0" xfId="0" applyBorder="1" applyAlignment="1">
      <alignment wrapText="1"/>
    </xf>
    <xf numFmtId="0" fontId="10" fillId="5" borderId="3" xfId="0" applyFont="1" applyFill="1" applyBorder="1" applyAlignment="1">
      <alignment vertical="center" wrapText="1"/>
    </xf>
    <xf numFmtId="0" fontId="0" fillId="0" borderId="13" xfId="0" applyBorder="1" applyAlignment="1">
      <alignment vertical="top" wrapText="1" readingOrder="1"/>
    </xf>
    <xf numFmtId="0" fontId="0" fillId="0" borderId="22" xfId="0" applyBorder="1" applyAlignment="1">
      <alignment horizontal="left" vertical="top" wrapText="1" readingOrder="1"/>
    </xf>
    <xf numFmtId="0" fontId="0" fillId="0" borderId="14" xfId="0" applyBorder="1" applyAlignment="1">
      <alignment horizontal="left" vertical="top" wrapText="1" readingOrder="1"/>
    </xf>
    <xf numFmtId="166" fontId="6" fillId="3" borderId="13" xfId="1" applyNumberFormat="1" applyFont="1" applyFill="1" applyBorder="1" applyAlignment="1">
      <alignment horizontal="center" vertical="top"/>
    </xf>
    <xf numFmtId="165" fontId="1" fillId="0" borderId="13" xfId="0" applyNumberFormat="1" applyFont="1" applyBorder="1" applyAlignment="1">
      <alignment horizontal="left" vertical="top" wrapText="1"/>
    </xf>
    <xf numFmtId="165" fontId="1" fillId="0" borderId="13" xfId="0" applyNumberFormat="1" applyFont="1" applyBorder="1" applyAlignment="1">
      <alignment horizontal="center" vertical="top" wrapText="1"/>
    </xf>
    <xf numFmtId="0" fontId="0" fillId="0" borderId="13" xfId="0" applyBorder="1" applyAlignment="1">
      <alignment horizontal="center" vertical="top" wrapText="1" readingOrder="1"/>
    </xf>
    <xf numFmtId="0" fontId="0" fillId="0" borderId="13" xfId="0" applyBorder="1" applyAlignment="1">
      <alignment vertical="top" wrapText="1"/>
    </xf>
    <xf numFmtId="0" fontId="0" fillId="0" borderId="13" xfId="0" applyBorder="1" applyAlignment="1">
      <alignment horizontal="center" vertical="top" wrapText="1"/>
    </xf>
    <xf numFmtId="0" fontId="2" fillId="0" borderId="13" xfId="0" applyFont="1" applyBorder="1" applyAlignment="1">
      <alignment horizontal="left" vertical="top" wrapText="1"/>
    </xf>
    <xf numFmtId="0" fontId="20" fillId="0" borderId="0" xfId="0" applyFont="1"/>
    <xf numFmtId="0" fontId="21" fillId="0" borderId="0" xfId="0" applyFont="1" applyAlignment="1">
      <alignment horizontal="right"/>
    </xf>
    <xf numFmtId="166" fontId="6" fillId="3" borderId="13" xfId="1" applyNumberFormat="1" applyFont="1" applyFill="1" applyBorder="1" applyAlignment="1">
      <alignment horizontal="center" vertical="top"/>
    </xf>
    <xf numFmtId="165" fontId="1" fillId="0" borderId="13" xfId="0" applyNumberFormat="1" applyFont="1" applyBorder="1" applyAlignment="1">
      <alignment horizontal="left" vertical="top" wrapText="1"/>
    </xf>
    <xf numFmtId="165" fontId="1" fillId="0" borderId="13" xfId="0" applyNumberFormat="1" applyFont="1" applyBorder="1" applyAlignment="1">
      <alignment horizontal="center" vertical="top" wrapText="1"/>
    </xf>
    <xf numFmtId="0" fontId="0" fillId="0" borderId="13" xfId="0" applyBorder="1" applyAlignment="1">
      <alignment horizontal="center" vertical="top" wrapText="1" readingOrder="1"/>
    </xf>
    <xf numFmtId="0" fontId="0" fillId="0" borderId="13" xfId="0" applyBorder="1" applyAlignment="1">
      <alignment vertical="top" wrapText="1"/>
    </xf>
    <xf numFmtId="0" fontId="0" fillId="0" borderId="13" xfId="0" applyBorder="1" applyAlignment="1">
      <alignment horizontal="center" vertical="top" wrapText="1"/>
    </xf>
    <xf numFmtId="0" fontId="2" fillId="0" borderId="13" xfId="0" applyFont="1" applyBorder="1" applyAlignment="1">
      <alignment horizontal="left" vertical="top" wrapText="1"/>
    </xf>
    <xf numFmtId="166" fontId="6" fillId="3" borderId="13" xfId="1" applyNumberFormat="1" applyFont="1" applyFill="1" applyBorder="1" applyAlignment="1">
      <alignment horizontal="center" vertical="top"/>
    </xf>
    <xf numFmtId="165" fontId="1" fillId="0" borderId="13" xfId="0" applyNumberFormat="1" applyFont="1" applyBorder="1" applyAlignment="1">
      <alignment horizontal="left" vertical="top" wrapText="1"/>
    </xf>
    <xf numFmtId="165" fontId="1" fillId="0" borderId="13" xfId="0" applyNumberFormat="1" applyFont="1" applyBorder="1" applyAlignment="1">
      <alignment horizontal="center" vertical="top" wrapText="1"/>
    </xf>
    <xf numFmtId="0" fontId="0" fillId="0" borderId="13" xfId="0" applyBorder="1" applyAlignment="1">
      <alignment horizontal="center" vertical="top" wrapText="1" readingOrder="1"/>
    </xf>
    <xf numFmtId="0" fontId="0" fillId="0" borderId="13" xfId="0" applyBorder="1" applyAlignment="1">
      <alignment vertical="top" wrapText="1"/>
    </xf>
    <xf numFmtId="0" fontId="0" fillId="0" borderId="13" xfId="0" applyBorder="1" applyAlignment="1">
      <alignment horizontal="center" vertical="top" wrapText="1"/>
    </xf>
    <xf numFmtId="0" fontId="2" fillId="0" borderId="13" xfId="0" applyFont="1" applyBorder="1" applyAlignment="1">
      <alignment horizontal="left" vertical="top" wrapText="1"/>
    </xf>
    <xf numFmtId="0" fontId="0" fillId="0" borderId="23" xfId="0" applyBorder="1" applyAlignment="1">
      <alignment horizontal="left" vertical="top" wrapText="1"/>
    </xf>
    <xf numFmtId="0" fontId="10" fillId="0" borderId="0" xfId="0" applyFont="1" applyAlignment="1">
      <alignment vertical="center"/>
    </xf>
    <xf numFmtId="0" fontId="0" fillId="0" borderId="0" xfId="0" applyAlignment="1">
      <alignment horizontal="center"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25" fillId="0" borderId="0" xfId="0" applyFont="1" applyAlignment="1">
      <alignment horizontal="left" vertical="top"/>
    </xf>
    <xf numFmtId="0" fontId="25" fillId="0" borderId="0" xfId="0" applyFont="1" applyAlignment="1">
      <alignment horizontal="center" vertical="top"/>
    </xf>
    <xf numFmtId="0" fontId="0" fillId="0" borderId="23" xfId="0" applyBorder="1" applyAlignment="1">
      <alignment horizontal="left" wrapText="1"/>
    </xf>
    <xf numFmtId="0" fontId="0" fillId="0" borderId="24" xfId="0" applyBorder="1" applyAlignment="1">
      <alignment horizontal="left" wrapText="1"/>
    </xf>
    <xf numFmtId="0" fontId="0" fillId="0" borderId="0" xfId="0" applyAlignment="1">
      <alignment horizontal="left" wrapText="1"/>
    </xf>
    <xf numFmtId="0" fontId="26" fillId="0" borderId="0" xfId="0" applyFont="1" applyAlignment="1">
      <alignment horizontal="center" vertical="center"/>
    </xf>
    <xf numFmtId="0" fontId="27" fillId="0" borderId="0" xfId="0" applyFont="1" applyAlignment="1">
      <alignment horizontal="left" vertical="center"/>
    </xf>
    <xf numFmtId="0" fontId="27" fillId="0" borderId="0" xfId="0" applyFont="1" applyAlignment="1">
      <alignment horizontal="center" vertical="top"/>
    </xf>
    <xf numFmtId="0" fontId="26" fillId="0" borderId="0" xfId="0" applyFont="1" applyAlignment="1">
      <alignment horizontal="left" vertical="top" wrapText="1"/>
    </xf>
    <xf numFmtId="0" fontId="26" fillId="0" borderId="0" xfId="0" applyFont="1" applyAlignment="1">
      <alignment horizontal="center" vertical="top" wrapText="1"/>
    </xf>
    <xf numFmtId="0" fontId="29" fillId="0" borderId="0" xfId="0" applyFont="1"/>
    <xf numFmtId="0" fontId="0" fillId="0" borderId="0" xfId="0" applyFont="1" applyAlignment="1">
      <alignment horizontal="left" vertical="top"/>
    </xf>
    <xf numFmtId="0" fontId="31" fillId="4" borderId="13" xfId="0" applyFont="1" applyFill="1" applyBorder="1" applyAlignment="1">
      <alignment horizontal="left" vertical="top"/>
    </xf>
    <xf numFmtId="0" fontId="16" fillId="0" borderId="0" xfId="0" applyFont="1" applyAlignment="1">
      <alignment horizontal="left" vertical="center" wrapText="1" indent="5"/>
    </xf>
    <xf numFmtId="0" fontId="16" fillId="0" borderId="0" xfId="0" applyFont="1" applyAlignment="1">
      <alignment horizontal="left" vertical="top"/>
    </xf>
    <xf numFmtId="165" fontId="1" fillId="0" borderId="0" xfId="0" applyNumberFormat="1" applyFont="1" applyBorder="1" applyAlignment="1">
      <alignment horizontal="center" vertical="top" wrapText="1"/>
    </xf>
    <xf numFmtId="0" fontId="26" fillId="0" borderId="0" xfId="0" applyFont="1" applyAlignment="1">
      <alignment horizontal="left" vertical="center"/>
    </xf>
    <xf numFmtId="0" fontId="2" fillId="0" borderId="1" xfId="0" applyFont="1" applyBorder="1" applyAlignment="1">
      <alignment horizontal="left" vertical="top" wrapText="1"/>
    </xf>
    <xf numFmtId="0" fontId="0" fillId="0" borderId="0" xfId="0" applyFill="1"/>
    <xf numFmtId="0" fontId="1" fillId="0" borderId="23" xfId="0" applyFont="1" applyBorder="1" applyAlignment="1">
      <alignment horizontal="left" vertical="top" wrapText="1"/>
    </xf>
    <xf numFmtId="0" fontId="6" fillId="0" borderId="1" xfId="0" applyFont="1" applyBorder="1" applyAlignment="1">
      <alignment horizontal="left" vertical="top" wrapText="1"/>
    </xf>
    <xf numFmtId="0" fontId="39" fillId="0" borderId="1" xfId="0" applyFont="1" applyBorder="1" applyAlignment="1">
      <alignment horizontal="left" wrapText="1"/>
    </xf>
    <xf numFmtId="165" fontId="5" fillId="2"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169" fontId="7" fillId="2" borderId="1" xfId="0" applyNumberFormat="1" applyFont="1" applyFill="1" applyBorder="1" applyAlignment="1">
      <alignment horizontal="center" vertical="top" wrapText="1"/>
    </xf>
    <xf numFmtId="169" fontId="6" fillId="6"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0" fillId="0" borderId="1" xfId="0" applyBorder="1"/>
    <xf numFmtId="0" fontId="1" fillId="0" borderId="1" xfId="0" applyFont="1" applyBorder="1" applyAlignment="1">
      <alignment wrapText="1"/>
    </xf>
    <xf numFmtId="0" fontId="2" fillId="0"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0" borderId="0" xfId="0" applyFont="1" applyFill="1" applyBorder="1" applyAlignment="1">
      <alignment horizontal="left" vertical="top" wrapText="1"/>
    </xf>
    <xf numFmtId="0" fontId="30" fillId="7" borderId="1" xfId="0" applyFont="1" applyFill="1" applyBorder="1" applyAlignment="1">
      <alignment horizontal="left" vertical="top" wrapText="1"/>
    </xf>
    <xf numFmtId="0" fontId="30" fillId="7" borderId="1" xfId="0" applyFont="1" applyFill="1" applyBorder="1" applyAlignment="1">
      <alignment vertical="top" wrapText="1"/>
    </xf>
    <xf numFmtId="0" fontId="26" fillId="0" borderId="0" xfId="0" applyFont="1" applyAlignment="1">
      <alignment vertical="center"/>
    </xf>
    <xf numFmtId="0" fontId="24" fillId="3" borderId="0" xfId="0" applyFont="1" applyFill="1" applyBorder="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left" vertical="top"/>
    </xf>
    <xf numFmtId="0" fontId="28" fillId="0" borderId="11" xfId="0" applyFont="1" applyBorder="1" applyAlignment="1">
      <alignment horizontal="left" wrapText="1"/>
    </xf>
    <xf numFmtId="0" fontId="26" fillId="0" borderId="11" xfId="0" applyFont="1" applyBorder="1" applyAlignment="1">
      <alignment horizontal="left" wrapText="1"/>
    </xf>
    <xf numFmtId="0" fontId="26" fillId="6" borderId="0" xfId="0" applyFont="1" applyFill="1" applyAlignment="1">
      <alignment horizontal="left"/>
    </xf>
    <xf numFmtId="0" fontId="24" fillId="3" borderId="0" xfId="0" applyFont="1" applyFill="1" applyBorder="1" applyAlignment="1">
      <alignment horizontal="left" vertical="top"/>
    </xf>
    <xf numFmtId="0" fontId="26" fillId="6" borderId="11" xfId="0" applyFont="1" applyFill="1" applyBorder="1" applyAlignment="1">
      <alignment horizontal="left" vertical="top" wrapText="1"/>
    </xf>
    <xf numFmtId="0" fontId="30" fillId="4" borderId="2" xfId="0" applyFont="1" applyFill="1" applyBorder="1" applyAlignment="1">
      <alignment horizontal="left" vertical="center" wrapText="1"/>
    </xf>
    <xf numFmtId="0" fontId="30" fillId="4" borderId="3" xfId="0" applyFont="1" applyFill="1" applyBorder="1" applyAlignment="1">
      <alignment horizontal="left" vertical="center" wrapText="1"/>
    </xf>
    <xf numFmtId="0" fontId="30" fillId="4" borderId="4" xfId="0" applyFont="1" applyFill="1" applyBorder="1" applyAlignment="1">
      <alignment horizontal="left" vertical="center" wrapText="1"/>
    </xf>
    <xf numFmtId="0" fontId="23" fillId="0" borderId="0" xfId="0" applyFont="1" applyAlignment="1">
      <alignment horizontal="center" wrapText="1"/>
    </xf>
    <xf numFmtId="0" fontId="30" fillId="7" borderId="1" xfId="0" applyFont="1" applyFill="1" applyBorder="1" applyAlignment="1">
      <alignment horizontal="left" vertical="top" wrapText="1"/>
    </xf>
    <xf numFmtId="0" fontId="41" fillId="8" borderId="1" xfId="0" applyFont="1" applyFill="1" applyBorder="1" applyAlignment="1">
      <alignment horizontal="center" vertical="top" wrapText="1"/>
    </xf>
    <xf numFmtId="0" fontId="41" fillId="8" borderId="2" xfId="0" applyFont="1" applyFill="1" applyBorder="1" applyAlignment="1">
      <alignment horizontal="left" vertical="top" wrapText="1"/>
    </xf>
    <xf numFmtId="0" fontId="41" fillId="8" borderId="3" xfId="0" applyFont="1" applyFill="1" applyBorder="1" applyAlignment="1">
      <alignment horizontal="left" vertical="top" wrapText="1"/>
    </xf>
    <xf numFmtId="0" fontId="41" fillId="8" borderId="4" xfId="0" applyFont="1" applyFill="1" applyBorder="1" applyAlignment="1">
      <alignment horizontal="left" vertical="top" wrapText="1"/>
    </xf>
    <xf numFmtId="0" fontId="30" fillId="7" borderId="9" xfId="0" applyFont="1" applyFill="1" applyBorder="1" applyAlignment="1">
      <alignment horizontal="left" vertical="top" wrapText="1"/>
    </xf>
    <xf numFmtId="0" fontId="30" fillId="7" borderId="11"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7" fillId="5" borderId="3" xfId="0" applyFont="1" applyFill="1" applyBorder="1" applyAlignment="1">
      <alignmen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13" xfId="0" applyFont="1" applyBorder="1" applyAlignment="1">
      <alignment horizontal="left" vertical="top" wrapText="1"/>
    </xf>
    <xf numFmtId="0" fontId="2" fillId="0" borderId="33" xfId="0" applyFont="1" applyBorder="1" applyAlignment="1">
      <alignment horizontal="left" vertical="top" wrapText="1"/>
    </xf>
    <xf numFmtId="0" fontId="2" fillId="0" borderId="21" xfId="0" applyFont="1" applyBorder="1" applyAlignment="1">
      <alignment horizontal="left" vertical="top" wrapText="1"/>
    </xf>
    <xf numFmtId="0" fontId="0" fillId="0" borderId="13" xfId="0" applyBorder="1" applyAlignment="1">
      <alignment horizontal="center" vertical="top" wrapText="1"/>
    </xf>
    <xf numFmtId="0" fontId="0" fillId="0" borderId="21" xfId="0" applyBorder="1" applyAlignment="1">
      <alignment horizontal="center" vertical="top" wrapText="1"/>
    </xf>
    <xf numFmtId="166" fontId="6" fillId="3" borderId="13" xfId="1" applyNumberFormat="1" applyFont="1" applyFill="1" applyBorder="1" applyAlignment="1">
      <alignment horizontal="center" vertical="top"/>
    </xf>
    <xf numFmtId="166" fontId="6" fillId="3" borderId="21" xfId="1" applyNumberFormat="1" applyFont="1" applyFill="1" applyBorder="1" applyAlignment="1">
      <alignment horizontal="center" vertical="top"/>
    </xf>
    <xf numFmtId="165" fontId="1" fillId="0" borderId="13" xfId="0" applyNumberFormat="1" applyFont="1" applyBorder="1" applyAlignment="1">
      <alignment horizontal="left" vertical="top" wrapText="1"/>
    </xf>
    <xf numFmtId="165" fontId="1" fillId="0" borderId="21" xfId="0" applyNumberFormat="1" applyFont="1" applyBorder="1" applyAlignment="1">
      <alignment horizontal="left" vertical="top" wrapText="1"/>
    </xf>
    <xf numFmtId="165" fontId="1" fillId="0" borderId="13" xfId="0" applyNumberFormat="1" applyFont="1" applyBorder="1" applyAlignment="1">
      <alignment horizontal="center" vertical="top" wrapText="1"/>
    </xf>
    <xf numFmtId="165" fontId="1" fillId="0" borderId="21" xfId="0" applyNumberFormat="1" applyFont="1" applyBorder="1" applyAlignment="1">
      <alignment horizontal="center" vertical="top" wrapText="1"/>
    </xf>
    <xf numFmtId="166" fontId="6" fillId="3" borderId="12" xfId="1" applyNumberFormat="1" applyFont="1" applyFill="1" applyBorder="1" applyAlignment="1">
      <alignment horizontal="center" vertical="top"/>
    </xf>
    <xf numFmtId="166" fontId="6" fillId="3" borderId="11" xfId="1" applyNumberFormat="1" applyFont="1" applyFill="1" applyBorder="1" applyAlignment="1">
      <alignment horizontal="center" vertical="top"/>
    </xf>
    <xf numFmtId="165" fontId="1" fillId="0" borderId="5" xfId="0" applyNumberFormat="1" applyFont="1" applyBorder="1" applyAlignment="1">
      <alignment horizontal="center" vertical="top" wrapText="1"/>
    </xf>
    <xf numFmtId="165" fontId="1" fillId="0" borderId="9" xfId="0" applyNumberFormat="1" applyFont="1" applyBorder="1" applyAlignment="1">
      <alignment horizontal="center" vertical="top" wrapText="1"/>
    </xf>
    <xf numFmtId="0" fontId="14" fillId="0" borderId="0" xfId="0" applyFont="1" applyAlignment="1">
      <alignment horizontal="left" wrapText="1" indent="5"/>
    </xf>
    <xf numFmtId="0" fontId="0" fillId="0" borderId="0" xfId="0" applyAlignment="1">
      <alignment horizontal="left" wrapText="1" indent="5"/>
    </xf>
    <xf numFmtId="0" fontId="0" fillId="0" borderId="13" xfId="0" applyBorder="1" applyAlignment="1">
      <alignment vertical="top" wrapText="1" readingOrder="1"/>
    </xf>
    <xf numFmtId="0" fontId="0" fillId="0" borderId="21" xfId="0" applyBorder="1" applyAlignment="1">
      <alignment vertical="top" wrapText="1" readingOrder="1"/>
    </xf>
    <xf numFmtId="0" fontId="0" fillId="0" borderId="13" xfId="0" applyBorder="1" applyAlignment="1">
      <alignment horizontal="center" vertical="top" wrapText="1" readingOrder="1"/>
    </xf>
    <xf numFmtId="0" fontId="0" fillId="0" borderId="21" xfId="0" applyBorder="1" applyAlignment="1">
      <alignment horizontal="center" vertical="top" wrapText="1" readingOrder="1"/>
    </xf>
    <xf numFmtId="0" fontId="0" fillId="0" borderId="13" xfId="0" applyBorder="1" applyAlignment="1">
      <alignment vertical="top" wrapText="1"/>
    </xf>
    <xf numFmtId="0" fontId="0" fillId="0" borderId="21" xfId="0" applyBorder="1" applyAlignment="1">
      <alignment vertical="top" wrapText="1"/>
    </xf>
    <xf numFmtId="0" fontId="2" fillId="0" borderId="1" xfId="0" applyFont="1" applyBorder="1" applyAlignment="1">
      <alignment horizontal="left" vertical="top" wrapText="1"/>
    </xf>
    <xf numFmtId="0" fontId="17" fillId="5" borderId="3" xfId="0" applyFont="1" applyFill="1" applyBorder="1" applyAlignment="1">
      <alignment horizontal="left" vertical="center" wrapText="1"/>
    </xf>
    <xf numFmtId="165" fontId="5" fillId="2" borderId="2" xfId="0" applyNumberFormat="1" applyFont="1" applyFill="1" applyBorder="1" applyAlignment="1">
      <alignment horizontal="left" vertical="top" wrapText="1"/>
    </xf>
    <xf numFmtId="165" fontId="5" fillId="2" borderId="3" xfId="0" applyNumberFormat="1" applyFont="1" applyFill="1" applyBorder="1" applyAlignment="1">
      <alignment horizontal="left" vertical="top" wrapText="1"/>
    </xf>
    <xf numFmtId="165" fontId="5" fillId="2" borderId="4" xfId="0" applyNumberFormat="1" applyFont="1" applyFill="1" applyBorder="1" applyAlignment="1">
      <alignment horizontal="left" vertical="top" wrapText="1"/>
    </xf>
    <xf numFmtId="0" fontId="33" fillId="8" borderId="21" xfId="0" applyFont="1" applyFill="1" applyBorder="1" applyAlignment="1">
      <alignment horizontal="left" vertical="center" wrapText="1"/>
    </xf>
    <xf numFmtId="0" fontId="33" fillId="8" borderId="1" xfId="0" applyFont="1" applyFill="1" applyBorder="1" applyAlignment="1">
      <alignment horizontal="left" vertical="center" wrapText="1"/>
    </xf>
    <xf numFmtId="0" fontId="31" fillId="4" borderId="1" xfId="0" applyFont="1" applyFill="1" applyBorder="1" applyAlignment="1">
      <alignment horizontal="left" vertical="top" wrapText="1"/>
    </xf>
    <xf numFmtId="0" fontId="35" fillId="8" borderId="25" xfId="0" applyFont="1" applyFill="1" applyBorder="1" applyAlignment="1">
      <alignment horizontal="left" vertical="top" wrapText="1"/>
    </xf>
    <xf numFmtId="0" fontId="35" fillId="8" borderId="26" xfId="0" applyFont="1" applyFill="1" applyBorder="1" applyAlignment="1">
      <alignment horizontal="left" vertical="top" wrapText="1"/>
    </xf>
    <xf numFmtId="0" fontId="35" fillId="8" borderId="27" xfId="0" applyFont="1" applyFill="1" applyBorder="1" applyAlignment="1">
      <alignment horizontal="left" vertical="top" wrapText="1"/>
    </xf>
    <xf numFmtId="0" fontId="16" fillId="8" borderId="19" xfId="0" applyFont="1" applyFill="1" applyBorder="1" applyAlignment="1">
      <alignment horizontal="left" vertical="top" wrapText="1"/>
    </xf>
    <xf numFmtId="0" fontId="16" fillId="8" borderId="0" xfId="0" applyFont="1" applyFill="1" applyAlignment="1">
      <alignment horizontal="left" vertical="top" wrapText="1"/>
    </xf>
    <xf numFmtId="0" fontId="16" fillId="8" borderId="28" xfId="0" applyFont="1" applyFill="1" applyBorder="1" applyAlignment="1">
      <alignment horizontal="left" vertical="top" wrapText="1"/>
    </xf>
    <xf numFmtId="0" fontId="16" fillId="8" borderId="7" xfId="0" applyFont="1" applyFill="1" applyBorder="1" applyAlignment="1">
      <alignment horizontal="left" vertical="top" wrapText="1"/>
    </xf>
    <xf numFmtId="0" fontId="16" fillId="8" borderId="0" xfId="0" applyFont="1" applyFill="1" applyBorder="1" applyAlignment="1">
      <alignment horizontal="left" vertical="top" wrapText="1"/>
    </xf>
    <xf numFmtId="0" fontId="16" fillId="8" borderId="8" xfId="0" applyFont="1" applyFill="1" applyBorder="1" applyAlignment="1">
      <alignment horizontal="left" vertical="top" wrapText="1"/>
    </xf>
    <xf numFmtId="0" fontId="16" fillId="8" borderId="9" xfId="0" applyFont="1" applyFill="1" applyBorder="1" applyAlignment="1">
      <alignment horizontal="left" vertical="center" wrapText="1"/>
    </xf>
    <xf numFmtId="0" fontId="16" fillId="8" borderId="11" xfId="0" applyFont="1" applyFill="1" applyBorder="1" applyAlignment="1">
      <alignment horizontal="left" vertical="center" wrapText="1"/>
    </xf>
    <xf numFmtId="0" fontId="16" fillId="8" borderId="10" xfId="0" applyFont="1" applyFill="1" applyBorder="1" applyAlignment="1">
      <alignment horizontal="left" vertical="center" wrapText="1"/>
    </xf>
    <xf numFmtId="0" fontId="35" fillId="8" borderId="5" xfId="0" applyFont="1" applyFill="1" applyBorder="1" applyAlignment="1">
      <alignment horizontal="left" vertical="top" wrapText="1"/>
    </xf>
    <xf numFmtId="0" fontId="35" fillId="8" borderId="12" xfId="0" applyFont="1" applyFill="1" applyBorder="1" applyAlignment="1">
      <alignment horizontal="left" vertical="top" wrapText="1"/>
    </xf>
    <xf numFmtId="0" fontId="35" fillId="8" borderId="6" xfId="0" applyFont="1" applyFill="1" applyBorder="1" applyAlignment="1">
      <alignment horizontal="left" vertical="top" wrapText="1"/>
    </xf>
    <xf numFmtId="0" fontId="16" fillId="8" borderId="7" xfId="0" applyFont="1" applyFill="1" applyBorder="1" applyAlignment="1">
      <alignment horizontal="left" wrapText="1"/>
    </xf>
    <xf numFmtId="0" fontId="16" fillId="8" borderId="0" xfId="0" applyFont="1" applyFill="1" applyBorder="1" applyAlignment="1">
      <alignment horizontal="left" wrapText="1"/>
    </xf>
    <xf numFmtId="0" fontId="16" fillId="8" borderId="8" xfId="0" applyFont="1" applyFill="1" applyBorder="1" applyAlignment="1">
      <alignment horizontal="left" wrapText="1"/>
    </xf>
    <xf numFmtId="0" fontId="33" fillId="8" borderId="19" xfId="0" applyFont="1" applyFill="1" applyBorder="1" applyAlignment="1">
      <alignment horizontal="center" vertical="center" wrapText="1"/>
    </xf>
    <xf numFmtId="0" fontId="33" fillId="8" borderId="0" xfId="0" applyFont="1" applyFill="1" applyBorder="1" applyAlignment="1">
      <alignment horizontal="center" vertical="center" wrapText="1"/>
    </xf>
    <xf numFmtId="0" fontId="33" fillId="8" borderId="19" xfId="0" applyFont="1" applyFill="1" applyBorder="1" applyAlignment="1">
      <alignment horizontal="center" vertical="top" wrapText="1"/>
    </xf>
    <xf numFmtId="0" fontId="33" fillId="8" borderId="0" xfId="0" applyFont="1" applyFill="1" applyAlignment="1">
      <alignment horizontal="center" vertical="top" wrapText="1"/>
    </xf>
    <xf numFmtId="0" fontId="33" fillId="8" borderId="0" xfId="0" applyFont="1" applyFill="1" applyBorder="1" applyAlignment="1">
      <alignment horizontal="center" vertical="top" wrapText="1"/>
    </xf>
    <xf numFmtId="0" fontId="30" fillId="4" borderId="1" xfId="0" applyFont="1" applyFill="1" applyBorder="1" applyAlignment="1">
      <alignment horizontal="left" vertical="top" wrapText="1"/>
    </xf>
    <xf numFmtId="0" fontId="35" fillId="8" borderId="4" xfId="0" applyFont="1" applyFill="1" applyBorder="1" applyAlignment="1">
      <alignment horizontal="left" vertical="top" wrapText="1"/>
    </xf>
    <xf numFmtId="0" fontId="35" fillId="8" borderId="1" xfId="0" applyFont="1" applyFill="1" applyBorder="1" applyAlignment="1">
      <alignment horizontal="left" vertical="top" wrapText="1"/>
    </xf>
    <xf numFmtId="0" fontId="35" fillId="0" borderId="12" xfId="0" applyFont="1" applyBorder="1" applyAlignment="1">
      <alignment horizontal="left" vertical="center" wrapText="1" indent="5"/>
    </xf>
    <xf numFmtId="0" fontId="33" fillId="8" borderId="18" xfId="0" applyFont="1" applyFill="1" applyBorder="1" applyAlignment="1">
      <alignment horizontal="center" vertical="top" wrapText="1"/>
    </xf>
    <xf numFmtId="0" fontId="33" fillId="8" borderId="20" xfId="0" applyFont="1" applyFill="1" applyBorder="1" applyAlignment="1">
      <alignment horizontal="center" vertical="top" wrapText="1"/>
    </xf>
    <xf numFmtId="0" fontId="35" fillId="8" borderId="13" xfId="0" applyFont="1" applyFill="1" applyBorder="1" applyAlignment="1">
      <alignment horizontal="left" vertical="top" wrapText="1"/>
    </xf>
    <xf numFmtId="0" fontId="16" fillId="8" borderId="18" xfId="0" applyFont="1" applyFill="1" applyBorder="1" applyAlignment="1">
      <alignment horizontal="left" vertical="top" wrapText="1"/>
    </xf>
    <xf numFmtId="0" fontId="16" fillId="8" borderId="20" xfId="0" applyFont="1" applyFill="1" applyBorder="1" applyAlignment="1">
      <alignment horizontal="left" vertical="top" wrapText="1"/>
    </xf>
    <xf numFmtId="0" fontId="16" fillId="8" borderId="29" xfId="0" applyFont="1" applyFill="1" applyBorder="1" applyAlignment="1">
      <alignment horizontal="left" vertical="top" wrapText="1"/>
    </xf>
    <xf numFmtId="0" fontId="35" fillId="8" borderId="15" xfId="0" applyFont="1" applyFill="1" applyBorder="1" applyAlignment="1">
      <alignment horizontal="left" vertical="top" wrapText="1"/>
    </xf>
    <xf numFmtId="0" fontId="35" fillId="8" borderId="16" xfId="0" applyFont="1" applyFill="1" applyBorder="1" applyAlignment="1">
      <alignment horizontal="left" vertical="top" wrapText="1"/>
    </xf>
    <xf numFmtId="0" fontId="35" fillId="8" borderId="17" xfId="0" applyFont="1" applyFill="1" applyBorder="1" applyAlignment="1">
      <alignment horizontal="left" vertical="top" wrapText="1"/>
    </xf>
    <xf numFmtId="0" fontId="31" fillId="8" borderId="5" xfId="0" applyFont="1" applyFill="1" applyBorder="1" applyAlignment="1">
      <alignment horizontal="center" vertical="top" wrapText="1"/>
    </xf>
    <xf numFmtId="0" fontId="31" fillId="8" borderId="12" xfId="0" applyFont="1" applyFill="1" applyBorder="1" applyAlignment="1">
      <alignment horizontal="center" vertical="top" wrapText="1"/>
    </xf>
    <xf numFmtId="0" fontId="31" fillId="8" borderId="6" xfId="0" applyFont="1" applyFill="1" applyBorder="1" applyAlignment="1">
      <alignment horizontal="center" vertical="top" wrapText="1"/>
    </xf>
    <xf numFmtId="0" fontId="31" fillId="8" borderId="0" xfId="0" applyFont="1" applyFill="1" applyBorder="1" applyAlignment="1">
      <alignment horizontal="center" vertical="top"/>
    </xf>
    <xf numFmtId="0" fontId="31" fillId="8" borderId="8" xfId="0" applyFont="1" applyFill="1" applyBorder="1" applyAlignment="1">
      <alignment horizontal="center" vertical="top"/>
    </xf>
    <xf numFmtId="168" fontId="36" fillId="8" borderId="0" xfId="0" applyNumberFormat="1" applyFont="1" applyFill="1" applyBorder="1" applyAlignment="1">
      <alignment horizontal="center" vertical="top" shrinkToFit="1"/>
    </xf>
    <xf numFmtId="168" fontId="36" fillId="8" borderId="8" xfId="0" applyNumberFormat="1" applyFont="1" applyFill="1" applyBorder="1" applyAlignment="1">
      <alignment horizontal="center" vertical="top" shrinkToFit="1"/>
    </xf>
    <xf numFmtId="0" fontId="31" fillId="8" borderId="0" xfId="0" applyFont="1" applyFill="1" applyBorder="1" applyAlignment="1">
      <alignment horizontal="center" vertical="top" wrapText="1"/>
    </xf>
    <xf numFmtId="0" fontId="16" fillId="8" borderId="0" xfId="0" applyFont="1" applyFill="1" applyBorder="1" applyAlignment="1">
      <alignment horizontal="center" vertical="top"/>
    </xf>
    <xf numFmtId="0" fontId="16" fillId="8" borderId="8" xfId="0" applyFont="1" applyFill="1" applyBorder="1" applyAlignment="1">
      <alignment horizontal="center" vertical="top"/>
    </xf>
    <xf numFmtId="0" fontId="31" fillId="8" borderId="11" xfId="0" applyFont="1" applyFill="1" applyBorder="1" applyAlignment="1">
      <alignment horizontal="center" vertical="top"/>
    </xf>
    <xf numFmtId="0" fontId="31" fillId="8" borderId="10" xfId="0" applyFont="1" applyFill="1" applyBorder="1" applyAlignment="1">
      <alignment horizontal="center" vertical="top"/>
    </xf>
    <xf numFmtId="0" fontId="16" fillId="8" borderId="25" xfId="0" applyFont="1" applyFill="1" applyBorder="1" applyAlignment="1">
      <alignment horizontal="center" vertical="top" wrapText="1"/>
    </xf>
    <xf numFmtId="0" fontId="16" fillId="8" borderId="26" xfId="0" applyFont="1" applyFill="1" applyBorder="1" applyAlignment="1">
      <alignment horizontal="center" vertical="top" wrapText="1"/>
    </xf>
    <xf numFmtId="0" fontId="16" fillId="8" borderId="30" xfId="0" applyFont="1" applyFill="1" applyBorder="1" applyAlignment="1">
      <alignment horizontal="center" vertical="top" wrapText="1"/>
    </xf>
    <xf numFmtId="0" fontId="16" fillId="8" borderId="19" xfId="0" applyFont="1" applyFill="1" applyBorder="1" applyAlignment="1">
      <alignment horizontal="center" vertical="top" wrapText="1"/>
    </xf>
    <xf numFmtId="0" fontId="16" fillId="8" borderId="0" xfId="0" applyFont="1" applyFill="1" applyBorder="1" applyAlignment="1">
      <alignment horizontal="center" vertical="top" wrapText="1"/>
    </xf>
    <xf numFmtId="0" fontId="16" fillId="8" borderId="8" xfId="0" applyFont="1" applyFill="1" applyBorder="1" applyAlignment="1">
      <alignment horizontal="center" vertical="top" wrapText="1"/>
    </xf>
    <xf numFmtId="0" fontId="16" fillId="8" borderId="18" xfId="0" applyFont="1" applyFill="1" applyBorder="1" applyAlignment="1">
      <alignment horizontal="center" vertical="top" wrapText="1"/>
    </xf>
    <xf numFmtId="0" fontId="16" fillId="8" borderId="20" xfId="0" applyFont="1" applyFill="1" applyBorder="1" applyAlignment="1">
      <alignment horizontal="center" vertical="top" wrapText="1"/>
    </xf>
    <xf numFmtId="0" fontId="16" fillId="8" borderId="31" xfId="0" applyFont="1" applyFill="1" applyBorder="1" applyAlignment="1">
      <alignment horizontal="center" vertical="top" wrapText="1"/>
    </xf>
    <xf numFmtId="0" fontId="31" fillId="8" borderId="15" xfId="0" applyFont="1" applyFill="1" applyBorder="1" applyAlignment="1">
      <alignment horizontal="center" vertical="top" wrapText="1"/>
    </xf>
    <xf numFmtId="0" fontId="16" fillId="8" borderId="16" xfId="0" applyFont="1" applyFill="1" applyBorder="1" applyAlignment="1">
      <alignment horizontal="center" vertical="top" wrapText="1"/>
    </xf>
    <xf numFmtId="0" fontId="16" fillId="8" borderId="32" xfId="0" applyFont="1" applyFill="1" applyBorder="1" applyAlignment="1">
      <alignment horizontal="center" vertical="top" wrapText="1"/>
    </xf>
    <xf numFmtId="0" fontId="35" fillId="8" borderId="2" xfId="0" applyFont="1" applyFill="1" applyBorder="1" applyAlignment="1">
      <alignment horizontal="left" vertical="top" wrapText="1"/>
    </xf>
    <xf numFmtId="0" fontId="16" fillId="8" borderId="3" xfId="0" applyFont="1" applyFill="1" applyBorder="1" applyAlignment="1">
      <alignment horizontal="left" vertical="top" wrapText="1"/>
    </xf>
    <xf numFmtId="0" fontId="16" fillId="8" borderId="4" xfId="0" applyFont="1" applyFill="1" applyBorder="1" applyAlignment="1">
      <alignment horizontal="left" vertical="top" wrapText="1"/>
    </xf>
    <xf numFmtId="0" fontId="35" fillId="8" borderId="7" xfId="0" applyFont="1" applyFill="1" applyBorder="1" applyAlignment="1">
      <alignment horizontal="left" vertical="top" wrapText="1"/>
    </xf>
    <xf numFmtId="0" fontId="35" fillId="8" borderId="0" xfId="0" applyFont="1" applyFill="1" applyBorder="1" applyAlignment="1">
      <alignment horizontal="left" vertical="top" wrapText="1"/>
    </xf>
    <xf numFmtId="0" fontId="35" fillId="8" borderId="8" xfId="0" applyFont="1" applyFill="1" applyBorder="1" applyAlignment="1">
      <alignment horizontal="left" vertical="top" wrapText="1"/>
    </xf>
    <xf numFmtId="0" fontId="35" fillId="8" borderId="9" xfId="0" applyFont="1" applyFill="1" applyBorder="1" applyAlignment="1">
      <alignment horizontal="left" vertical="top" wrapText="1"/>
    </xf>
    <xf numFmtId="0" fontId="35" fillId="8" borderId="11" xfId="0" applyFont="1" applyFill="1" applyBorder="1" applyAlignment="1">
      <alignment horizontal="left" vertical="top" wrapText="1"/>
    </xf>
    <xf numFmtId="0" fontId="35" fillId="8" borderId="10"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165" fontId="1" fillId="0" borderId="1" xfId="0" applyNumberFormat="1" applyFont="1" applyBorder="1" applyAlignment="1">
      <alignment horizontal="left" vertical="top" wrapText="1"/>
    </xf>
    <xf numFmtId="165" fontId="1" fillId="0" borderId="2" xfId="0" applyNumberFormat="1" applyFont="1" applyBorder="1" applyAlignment="1">
      <alignment horizontal="left" vertical="top" wrapText="1"/>
    </xf>
    <xf numFmtId="0" fontId="30" fillId="7" borderId="2" xfId="0" applyFont="1" applyFill="1" applyBorder="1" applyAlignment="1">
      <alignment horizontal="left" vertical="top" wrapText="1"/>
    </xf>
    <xf numFmtId="0" fontId="30" fillId="7" borderId="3" xfId="0" applyFont="1" applyFill="1" applyBorder="1" applyAlignment="1">
      <alignment horizontal="left" vertical="top" wrapText="1"/>
    </xf>
    <xf numFmtId="0" fontId="30" fillId="7" borderId="4" xfId="0" applyFont="1" applyFill="1" applyBorder="1" applyAlignment="1">
      <alignment horizontal="left" vertical="top" wrapText="1"/>
    </xf>
    <xf numFmtId="0" fontId="30" fillId="4" borderId="2" xfId="0" applyFont="1" applyFill="1" applyBorder="1" applyAlignment="1">
      <alignment horizontal="left" vertical="center" wrapText="1" indent="1"/>
    </xf>
    <xf numFmtId="0" fontId="30" fillId="4" borderId="3" xfId="0" applyFont="1" applyFill="1" applyBorder="1" applyAlignment="1">
      <alignment horizontal="left" vertical="center" wrapText="1" indent="1"/>
    </xf>
    <xf numFmtId="0" fontId="30" fillId="4" borderId="4" xfId="0" applyFont="1" applyFill="1" applyBorder="1" applyAlignment="1">
      <alignment horizontal="left" vertical="center" wrapText="1" indent="1"/>
    </xf>
    <xf numFmtId="0" fontId="16" fillId="8" borderId="18"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31" fillId="8" borderId="2" xfId="0" applyFont="1" applyFill="1" applyBorder="1" applyAlignment="1">
      <alignment horizontal="left" vertical="center" wrapText="1"/>
    </xf>
    <xf numFmtId="0" fontId="31" fillId="8" borderId="3" xfId="0" applyFont="1" applyFill="1" applyBorder="1" applyAlignment="1">
      <alignment horizontal="left" vertical="center" wrapText="1"/>
    </xf>
    <xf numFmtId="0" fontId="31" fillId="8" borderId="4" xfId="0" applyFont="1" applyFill="1" applyBorder="1" applyAlignment="1">
      <alignment horizontal="left" vertical="center" wrapText="1"/>
    </xf>
    <xf numFmtId="0" fontId="31" fillId="8" borderId="18" xfId="0" applyFont="1" applyFill="1" applyBorder="1" applyAlignment="1">
      <alignment horizontal="center" vertical="center" wrapText="1"/>
    </xf>
    <xf numFmtId="0" fontId="31" fillId="8" borderId="20" xfId="0" applyFont="1" applyFill="1" applyBorder="1" applyAlignment="1">
      <alignment horizontal="center" vertical="center" wrapText="1"/>
    </xf>
    <xf numFmtId="0" fontId="30" fillId="7" borderId="2" xfId="0" applyFont="1" applyFill="1" applyBorder="1" applyAlignment="1">
      <alignment vertical="top" wrapText="1"/>
    </xf>
    <xf numFmtId="0" fontId="30" fillId="7" borderId="3" xfId="0" applyFont="1" applyFill="1" applyBorder="1" applyAlignment="1">
      <alignment vertical="top" wrapText="1"/>
    </xf>
    <xf numFmtId="0" fontId="30" fillId="7" borderId="4" xfId="0" applyFont="1" applyFill="1" applyBorder="1" applyAlignment="1">
      <alignment vertical="top" wrapText="1"/>
    </xf>
    <xf numFmtId="0" fontId="0" fillId="8" borderId="20" xfId="0" applyFont="1" applyFill="1" applyBorder="1" applyAlignment="1">
      <alignment horizontal="center" vertical="center" wrapText="1"/>
    </xf>
    <xf numFmtId="0" fontId="30" fillId="4" borderId="2" xfId="0" applyFont="1" applyFill="1" applyBorder="1" applyAlignment="1">
      <alignment horizontal="left" vertical="top" wrapText="1"/>
    </xf>
    <xf numFmtId="0" fontId="30" fillId="4" borderId="3" xfId="0" applyFont="1" applyFill="1" applyBorder="1" applyAlignment="1">
      <alignment horizontal="left" vertical="top" wrapText="1"/>
    </xf>
    <xf numFmtId="0" fontId="30" fillId="4" borderId="4" xfId="0" applyFont="1" applyFill="1" applyBorder="1" applyAlignment="1">
      <alignment horizontal="left" vertical="top" wrapText="1"/>
    </xf>
    <xf numFmtId="0" fontId="0" fillId="0" borderId="0" xfId="0" applyFont="1" applyAlignment="1">
      <alignment horizontal="left" wrapText="1" indent="5"/>
    </xf>
    <xf numFmtId="0" fontId="31" fillId="8" borderId="9" xfId="0" applyFont="1" applyFill="1" applyBorder="1" applyAlignment="1">
      <alignment horizontal="left" vertical="center" wrapText="1"/>
    </xf>
    <xf numFmtId="0" fontId="31" fillId="8" borderId="11" xfId="0" applyFont="1" applyFill="1" applyBorder="1" applyAlignment="1">
      <alignment horizontal="left" vertical="center" wrapText="1"/>
    </xf>
    <xf numFmtId="0" fontId="31" fillId="8" borderId="10" xfId="0" applyFont="1" applyFill="1" applyBorder="1" applyAlignment="1">
      <alignment horizontal="left" vertical="center" wrapText="1"/>
    </xf>
  </cellXfs>
  <cellStyles count="3">
    <cellStyle name="Komma" xfId="1" builtinId="3"/>
    <cellStyle name="Komma 2" xfId="2" xr:uid="{00000000-0005-0000-0000-00002F000000}"/>
    <cellStyle name="Normal" xfId="0" builtinId="0"/>
  </cellStyles>
  <dxfs count="0"/>
  <tableStyles count="0" defaultTableStyle="TableStyleMedium2" defaultPivotStyle="PivotStyleLight16"/>
  <colors>
    <mruColors>
      <color rgb="FF9933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226778</xdr:colOff>
      <xdr:row>18</xdr:row>
      <xdr:rowOff>215305</xdr:rowOff>
    </xdr:from>
    <xdr:ext cx="1828800" cy="9525"/>
    <xdr:sp macro="" textlink="">
      <xdr:nvSpPr>
        <xdr:cNvPr id="3" name="Shape 2">
          <a:extLst>
            <a:ext uri="{FF2B5EF4-FFF2-40B4-BE49-F238E27FC236}">
              <a16:creationId xmlns:a16="http://schemas.microsoft.com/office/drawing/2014/main" id="{EA8A77D5-784B-4A9F-8B6C-86924A24DBFE}"/>
            </a:ext>
          </a:extLst>
        </xdr:cNvPr>
        <xdr:cNvSpPr/>
      </xdr:nvSpPr>
      <xdr:spPr>
        <a:xfrm>
          <a:off x="374945" y="7941138"/>
          <a:ext cx="1828800" cy="9525"/>
        </a:xfrm>
        <a:custGeom>
          <a:avLst/>
          <a:gdLst/>
          <a:ahLst/>
          <a:cxnLst/>
          <a:rect l="0" t="0" r="0" b="0"/>
          <a:pathLst>
            <a:path w="1828800" h="9525">
              <a:moveTo>
                <a:pt x="1828800" y="9144"/>
              </a:moveTo>
              <a:lnTo>
                <a:pt x="0" y="9144"/>
              </a:lnTo>
              <a:lnTo>
                <a:pt x="0" y="0"/>
              </a:lnTo>
              <a:lnTo>
                <a:pt x="1828800" y="0"/>
              </a:lnTo>
              <a:lnTo>
                <a:pt x="1828800" y="9144"/>
              </a:lnTo>
              <a:close/>
            </a:path>
          </a:pathLst>
        </a:custGeom>
        <a:solidFill>
          <a:srgbClr val="000000"/>
        </a:solidFill>
      </xdr:spPr>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E06ED-B0EF-4CEC-BC3A-22E75B503699}">
  <sheetPr>
    <pageSetUpPr fitToPage="1"/>
  </sheetPr>
  <dimension ref="A1:O39"/>
  <sheetViews>
    <sheetView tabSelected="1" zoomScale="80" zoomScaleNormal="80" workbookViewId="0">
      <selection activeCell="R14" sqref="R14"/>
    </sheetView>
  </sheetViews>
  <sheetFormatPr defaultRowHeight="15" x14ac:dyDescent="0.25"/>
  <cols>
    <col min="2" max="2" width="66.28515625" customWidth="1"/>
    <col min="3" max="3" width="16.7109375" customWidth="1"/>
  </cols>
  <sheetData>
    <row r="1" spans="1:15" ht="18.75" customHeight="1" x14ac:dyDescent="0.25">
      <c r="A1" s="66" t="s">
        <v>306</v>
      </c>
    </row>
    <row r="3" spans="1:15" s="86" customFormat="1" ht="32.25" customHeight="1" x14ac:dyDescent="0.25">
      <c r="A3" s="82"/>
      <c r="B3" s="83" t="s">
        <v>574</v>
      </c>
      <c r="C3" s="122" t="s">
        <v>583</v>
      </c>
      <c r="D3" s="122"/>
      <c r="E3" s="122"/>
      <c r="F3" s="122"/>
      <c r="G3" s="122"/>
      <c r="H3" s="122"/>
      <c r="I3" s="122"/>
      <c r="J3" s="122"/>
      <c r="K3" s="122"/>
      <c r="L3" s="122"/>
      <c r="M3" s="84"/>
      <c r="N3" s="84"/>
      <c r="O3" s="85"/>
    </row>
    <row r="4" spans="1:15" s="86" customFormat="1" ht="17.25" x14ac:dyDescent="0.25">
      <c r="A4" s="82"/>
      <c r="B4" s="87"/>
      <c r="C4" s="87"/>
      <c r="D4" s="88"/>
      <c r="E4" s="87"/>
      <c r="F4" s="87"/>
      <c r="G4" s="87"/>
      <c r="H4" s="87"/>
      <c r="I4" s="87"/>
      <c r="J4" s="87"/>
      <c r="K4" s="87"/>
      <c r="L4" s="87"/>
      <c r="M4" s="87"/>
      <c r="N4" s="84"/>
      <c r="O4" s="85"/>
    </row>
    <row r="5" spans="1:15" s="91" customFormat="1" ht="41.45" customHeight="1" x14ac:dyDescent="0.25">
      <c r="A5" s="89"/>
      <c r="B5" s="123" t="s">
        <v>575</v>
      </c>
      <c r="C5" s="123"/>
      <c r="D5" s="123"/>
      <c r="E5" s="123"/>
      <c r="F5" s="123"/>
      <c r="G5" s="123"/>
      <c r="H5" s="123"/>
      <c r="I5" s="123"/>
      <c r="J5" s="123"/>
      <c r="K5" s="123"/>
      <c r="L5" s="123"/>
      <c r="M5" s="84"/>
      <c r="N5" s="84"/>
      <c r="O5" s="90"/>
    </row>
    <row r="6" spans="1:15" s="86" customFormat="1" ht="11.25" customHeight="1" x14ac:dyDescent="0.25">
      <c r="A6" s="82"/>
      <c r="B6" s="92"/>
      <c r="C6" s="93"/>
      <c r="D6" s="94"/>
      <c r="E6" s="93"/>
      <c r="F6" s="93"/>
      <c r="G6" s="95"/>
      <c r="H6" s="95"/>
      <c r="I6" s="95"/>
      <c r="J6" s="95"/>
      <c r="K6" s="95"/>
      <c r="L6" s="95"/>
      <c r="M6" s="84"/>
      <c r="N6" s="84"/>
      <c r="O6" s="85"/>
    </row>
    <row r="7" spans="1:15" s="91" customFormat="1" ht="17.25" x14ac:dyDescent="0.25">
      <c r="A7" s="89"/>
      <c r="B7" s="124" t="s">
        <v>576</v>
      </c>
      <c r="C7" s="124"/>
      <c r="D7" s="124"/>
      <c r="E7" s="124"/>
      <c r="F7" s="124"/>
      <c r="G7" s="124"/>
      <c r="H7" s="124"/>
      <c r="I7" s="124"/>
      <c r="J7" s="124"/>
      <c r="K7" s="124"/>
      <c r="L7" s="124"/>
      <c r="M7" s="84"/>
      <c r="N7" s="84"/>
      <c r="O7" s="90"/>
    </row>
    <row r="8" spans="1:15" s="91" customFormat="1" ht="17.25" x14ac:dyDescent="0.25">
      <c r="A8" s="89"/>
      <c r="B8" s="124" t="s">
        <v>577</v>
      </c>
      <c r="C8" s="124"/>
      <c r="D8" s="124"/>
      <c r="E8" s="124"/>
      <c r="F8" s="124"/>
      <c r="G8" s="124"/>
      <c r="H8" s="124"/>
      <c r="I8" s="124"/>
      <c r="J8" s="124"/>
      <c r="K8" s="124"/>
      <c r="L8" s="124"/>
      <c r="M8" s="84"/>
      <c r="N8" s="84"/>
      <c r="O8" s="90"/>
    </row>
    <row r="9" spans="1:15" s="86" customFormat="1" ht="11.25" customHeight="1" x14ac:dyDescent="0.25">
      <c r="A9" s="82"/>
      <c r="B9" s="92"/>
      <c r="C9" s="93"/>
      <c r="D9" s="94"/>
      <c r="E9" s="93"/>
      <c r="F9" s="93"/>
      <c r="G9" s="95"/>
      <c r="H9" s="95"/>
      <c r="I9" s="95"/>
      <c r="J9" s="95"/>
      <c r="K9" s="95"/>
      <c r="L9" s="95"/>
      <c r="M9" s="84"/>
      <c r="N9" s="84"/>
      <c r="O9" s="85"/>
    </row>
    <row r="10" spans="1:15" s="86" customFormat="1" ht="39" customHeight="1" x14ac:dyDescent="0.25">
      <c r="A10" s="82"/>
      <c r="B10" s="123" t="s">
        <v>578</v>
      </c>
      <c r="C10" s="123"/>
      <c r="D10" s="123"/>
      <c r="E10" s="123"/>
      <c r="F10" s="123"/>
      <c r="G10" s="123"/>
      <c r="H10" s="123"/>
      <c r="I10" s="123"/>
      <c r="J10" s="123"/>
      <c r="K10" s="123"/>
      <c r="L10" s="123"/>
      <c r="M10" s="84"/>
      <c r="N10" s="84"/>
      <c r="O10" s="85"/>
    </row>
    <row r="11" spans="1:15" s="86" customFormat="1" ht="9" customHeight="1" x14ac:dyDescent="0.25">
      <c r="A11" s="82"/>
      <c r="B11" s="92"/>
      <c r="C11" s="93"/>
      <c r="D11" s="94"/>
      <c r="E11" s="93"/>
      <c r="F11" s="93"/>
      <c r="G11" s="95"/>
      <c r="H11" s="95"/>
      <c r="I11" s="95"/>
      <c r="J11" s="95"/>
      <c r="K11" s="95"/>
      <c r="L11" s="95"/>
      <c r="M11" s="84"/>
      <c r="N11" s="84"/>
      <c r="O11" s="85"/>
    </row>
    <row r="12" spans="1:15" s="86" customFormat="1" ht="93.75" customHeight="1" x14ac:dyDescent="0.25">
      <c r="A12" s="82"/>
      <c r="B12" s="123" t="s">
        <v>579</v>
      </c>
      <c r="C12" s="123"/>
      <c r="D12" s="123"/>
      <c r="E12" s="123"/>
      <c r="F12" s="123"/>
      <c r="G12" s="123"/>
      <c r="H12" s="123"/>
      <c r="I12" s="123"/>
      <c r="J12" s="123"/>
      <c r="K12" s="123"/>
      <c r="L12" s="123"/>
      <c r="M12" s="84"/>
      <c r="N12" s="84"/>
      <c r="O12" s="85"/>
    </row>
    <row r="13" spans="1:15" s="86" customFormat="1" ht="9" customHeight="1" x14ac:dyDescent="0.25">
      <c r="A13" s="82"/>
      <c r="B13" s="92"/>
      <c r="C13" s="93"/>
      <c r="D13" s="94"/>
      <c r="E13" s="93"/>
      <c r="F13" s="93"/>
      <c r="G13" s="95"/>
      <c r="H13" s="95"/>
      <c r="I13" s="95"/>
      <c r="J13" s="95"/>
      <c r="K13" s="95"/>
      <c r="L13" s="95"/>
      <c r="M13" s="84"/>
      <c r="N13" s="84"/>
      <c r="O13" s="85"/>
    </row>
    <row r="14" spans="1:15" s="86" customFormat="1" ht="15.75" customHeight="1" x14ac:dyDescent="0.25">
      <c r="A14" s="82"/>
      <c r="B14" s="92"/>
      <c r="C14" s="93"/>
      <c r="D14" s="94"/>
      <c r="E14" s="93"/>
      <c r="F14" s="93"/>
      <c r="G14" s="95"/>
      <c r="H14" s="95"/>
      <c r="I14" s="95"/>
      <c r="J14" s="95"/>
      <c r="K14" s="95"/>
      <c r="L14" s="95"/>
      <c r="M14" s="84"/>
      <c r="N14" s="84"/>
      <c r="O14" s="85"/>
    </row>
    <row r="15" spans="1:15" s="86" customFormat="1" ht="17.25" x14ac:dyDescent="0.25">
      <c r="A15" s="82"/>
      <c r="B15" s="103" t="s">
        <v>699</v>
      </c>
      <c r="C15" s="129"/>
      <c r="D15" s="129"/>
      <c r="E15" s="129"/>
      <c r="F15" s="129"/>
      <c r="G15" s="129"/>
      <c r="H15" s="129"/>
      <c r="I15" s="129"/>
      <c r="J15" s="129"/>
      <c r="K15" s="129"/>
      <c r="L15" s="129"/>
      <c r="M15" s="84"/>
      <c r="N15" s="84"/>
      <c r="O15" s="85"/>
    </row>
    <row r="16" spans="1:15" s="86" customFormat="1" ht="28.5" customHeight="1" x14ac:dyDescent="0.25">
      <c r="A16" s="82"/>
      <c r="B16" s="121" t="s">
        <v>700</v>
      </c>
      <c r="C16" s="128" t="str">
        <f>+C3</f>
        <v>[revisionsvirksomhed]</v>
      </c>
      <c r="D16" s="128"/>
      <c r="E16" s="128"/>
      <c r="F16" s="128"/>
      <c r="G16" s="128"/>
      <c r="H16" s="128"/>
      <c r="I16" s="128"/>
      <c r="J16" s="128"/>
      <c r="K16" s="128"/>
      <c r="L16" s="128"/>
      <c r="M16" s="84"/>
      <c r="N16" s="84"/>
      <c r="O16" s="85"/>
    </row>
    <row r="17" spans="1:15" s="86" customFormat="1" ht="12" customHeight="1" x14ac:dyDescent="0.25">
      <c r="A17" s="82"/>
      <c r="B17" s="96"/>
      <c r="C17" s="95"/>
      <c r="D17" s="96"/>
      <c r="E17" s="95"/>
      <c r="F17" s="95"/>
      <c r="G17" s="95"/>
      <c r="H17" s="95"/>
      <c r="I17" s="95"/>
      <c r="J17" s="95"/>
      <c r="K17" s="95"/>
      <c r="L17" s="95"/>
      <c r="M17" s="84"/>
      <c r="N17" s="84"/>
      <c r="O17" s="85"/>
    </row>
    <row r="18" spans="1:15" s="86" customFormat="1" ht="71.25" customHeight="1" x14ac:dyDescent="0.3">
      <c r="A18" s="82"/>
      <c r="B18" s="125" t="s">
        <v>580</v>
      </c>
      <c r="C18" s="126"/>
      <c r="D18" s="126"/>
      <c r="E18" s="126"/>
      <c r="F18" s="126"/>
      <c r="G18" s="126" t="s">
        <v>581</v>
      </c>
      <c r="H18" s="126"/>
      <c r="I18" s="126"/>
      <c r="J18" s="126"/>
      <c r="K18" s="126"/>
      <c r="L18" s="126"/>
      <c r="M18" s="126"/>
      <c r="N18" s="84"/>
      <c r="O18" s="85"/>
    </row>
    <row r="19" spans="1:15" s="86" customFormat="1" ht="17.25" x14ac:dyDescent="0.3">
      <c r="A19" s="82"/>
      <c r="B19" s="127" t="s">
        <v>582</v>
      </c>
      <c r="C19" s="127"/>
      <c r="D19" s="127"/>
      <c r="E19" s="127"/>
      <c r="F19" s="127"/>
      <c r="G19" s="127" t="s">
        <v>582</v>
      </c>
      <c r="H19" s="127"/>
      <c r="I19" s="127"/>
      <c r="J19" s="127"/>
      <c r="K19" s="127"/>
      <c r="L19" s="127"/>
      <c r="M19" s="127"/>
      <c r="O19" s="85"/>
    </row>
    <row r="22" spans="1:15" ht="15.75" x14ac:dyDescent="0.25">
      <c r="A22" s="97" t="s">
        <v>573</v>
      </c>
    </row>
    <row r="24" spans="1:15" x14ac:dyDescent="0.25">
      <c r="A24" s="31" t="s">
        <v>25</v>
      </c>
      <c r="B24" s="31" t="s">
        <v>26</v>
      </c>
      <c r="C24" s="31" t="s">
        <v>42</v>
      </c>
      <c r="E24" s="31" t="s">
        <v>657</v>
      </c>
    </row>
    <row r="25" spans="1:15" x14ac:dyDescent="0.25">
      <c r="A25" t="s">
        <v>5</v>
      </c>
      <c r="B25" t="s">
        <v>27</v>
      </c>
      <c r="C25" t="s">
        <v>45</v>
      </c>
      <c r="E25" t="s">
        <v>659</v>
      </c>
    </row>
    <row r="26" spans="1:15" x14ac:dyDescent="0.25">
      <c r="A26" s="32" t="s">
        <v>7</v>
      </c>
      <c r="B26" t="s">
        <v>28</v>
      </c>
      <c r="C26" s="105" t="s">
        <v>44</v>
      </c>
      <c r="E26" t="s">
        <v>660</v>
      </c>
    </row>
    <row r="27" spans="1:15" x14ac:dyDescent="0.25">
      <c r="A27" s="32" t="s">
        <v>0</v>
      </c>
      <c r="B27" t="s">
        <v>29</v>
      </c>
      <c r="C27" s="105" t="s">
        <v>43</v>
      </c>
      <c r="E27" t="s">
        <v>659</v>
      </c>
    </row>
    <row r="28" spans="1:15" x14ac:dyDescent="0.25">
      <c r="A28" t="s">
        <v>30</v>
      </c>
      <c r="B28" t="s">
        <v>31</v>
      </c>
      <c r="C28" s="105" t="s">
        <v>562</v>
      </c>
      <c r="E28" t="s">
        <v>659</v>
      </c>
    </row>
    <row r="29" spans="1:15" x14ac:dyDescent="0.25">
      <c r="A29" t="s">
        <v>6</v>
      </c>
      <c r="B29" t="s">
        <v>32</v>
      </c>
      <c r="C29" s="105" t="s">
        <v>563</v>
      </c>
      <c r="E29" t="s">
        <v>659</v>
      </c>
    </row>
    <row r="30" spans="1:15" x14ac:dyDescent="0.25">
      <c r="A30" t="s">
        <v>8</v>
      </c>
      <c r="B30" t="s">
        <v>33</v>
      </c>
      <c r="C30" s="105" t="s">
        <v>564</v>
      </c>
      <c r="E30" t="s">
        <v>661</v>
      </c>
    </row>
    <row r="31" spans="1:15" x14ac:dyDescent="0.25">
      <c r="A31" t="s">
        <v>9</v>
      </c>
      <c r="B31" t="s">
        <v>34</v>
      </c>
      <c r="C31" s="105" t="s">
        <v>565</v>
      </c>
      <c r="E31" t="s">
        <v>662</v>
      </c>
    </row>
    <row r="32" spans="1:15" x14ac:dyDescent="0.25">
      <c r="A32" t="s">
        <v>10</v>
      </c>
      <c r="B32" t="s">
        <v>35</v>
      </c>
      <c r="C32" s="105" t="s">
        <v>566</v>
      </c>
      <c r="E32" t="s">
        <v>663</v>
      </c>
    </row>
    <row r="33" spans="1:5" x14ac:dyDescent="0.25">
      <c r="A33" t="s">
        <v>11</v>
      </c>
      <c r="B33" t="s">
        <v>36</v>
      </c>
      <c r="C33" s="105" t="s">
        <v>567</v>
      </c>
      <c r="E33" t="s">
        <v>664</v>
      </c>
    </row>
    <row r="34" spans="1:5" x14ac:dyDescent="0.25">
      <c r="A34" t="s">
        <v>12</v>
      </c>
      <c r="B34" t="s">
        <v>37</v>
      </c>
      <c r="C34" s="105" t="s">
        <v>568</v>
      </c>
      <c r="E34" t="s">
        <v>665</v>
      </c>
    </row>
    <row r="35" spans="1:5" x14ac:dyDescent="0.25">
      <c r="A35" t="s">
        <v>13</v>
      </c>
      <c r="B35" t="s">
        <v>38</v>
      </c>
      <c r="C35" s="105" t="s">
        <v>569</v>
      </c>
      <c r="E35" t="s">
        <v>666</v>
      </c>
    </row>
    <row r="36" spans="1:5" x14ac:dyDescent="0.25">
      <c r="A36" t="s">
        <v>14</v>
      </c>
      <c r="B36" t="s">
        <v>39</v>
      </c>
      <c r="C36" s="105" t="s">
        <v>570</v>
      </c>
      <c r="E36" t="s">
        <v>667</v>
      </c>
    </row>
    <row r="37" spans="1:5" x14ac:dyDescent="0.25">
      <c r="A37" t="s">
        <v>15</v>
      </c>
      <c r="B37" t="s">
        <v>40</v>
      </c>
      <c r="C37" s="105" t="s">
        <v>571</v>
      </c>
      <c r="E37" t="s">
        <v>668</v>
      </c>
    </row>
    <row r="38" spans="1:5" x14ac:dyDescent="0.25">
      <c r="A38" t="s">
        <v>18</v>
      </c>
      <c r="B38" t="s">
        <v>41</v>
      </c>
      <c r="C38" s="105" t="s">
        <v>572</v>
      </c>
      <c r="E38" t="s">
        <v>669</v>
      </c>
    </row>
    <row r="39" spans="1:5" x14ac:dyDescent="0.25">
      <c r="A39" t="s">
        <v>670</v>
      </c>
      <c r="B39" t="s">
        <v>671</v>
      </c>
    </row>
  </sheetData>
  <mergeCells count="12">
    <mergeCell ref="C15:L15"/>
    <mergeCell ref="B18:F18"/>
    <mergeCell ref="G18:M18"/>
    <mergeCell ref="B19:F19"/>
    <mergeCell ref="G19:M19"/>
    <mergeCell ref="C16:L16"/>
    <mergeCell ref="C3:L3"/>
    <mergeCell ref="B12:L12"/>
    <mergeCell ref="B5:L5"/>
    <mergeCell ref="B7:L7"/>
    <mergeCell ref="B8:L8"/>
    <mergeCell ref="B10:L10"/>
  </mergeCells>
  <phoneticPr fontId="19" type="noConversion"/>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8E6B9-0612-48F9-86F4-E47C6A18D058}">
  <dimension ref="A1:M39"/>
  <sheetViews>
    <sheetView showGridLines="0" zoomScale="90" zoomScaleNormal="90" zoomScaleSheetLayoutView="90" workbookViewId="0">
      <selection activeCell="E5" sqref="E5:M5"/>
    </sheetView>
  </sheetViews>
  <sheetFormatPr defaultRowHeight="15" x14ac:dyDescent="0.25"/>
  <cols>
    <col min="1" max="1" width="2.140625" style="33" customWidth="1"/>
    <col min="2" max="2" width="9.140625" style="33"/>
    <col min="3" max="3" width="18.85546875" style="33" customWidth="1"/>
    <col min="4" max="4" width="7.285156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365</v>
      </c>
    </row>
    <row r="3" spans="1:13" s="8" customFormat="1" ht="30.6" customHeight="1" x14ac:dyDescent="0.25">
      <c r="A3" s="259" t="s">
        <v>23</v>
      </c>
      <c r="B3" s="260"/>
      <c r="C3" s="260"/>
      <c r="D3" s="260"/>
      <c r="E3" s="260"/>
      <c r="F3" s="260"/>
      <c r="G3" s="260"/>
      <c r="H3" s="260"/>
      <c r="I3" s="260"/>
      <c r="J3" s="260"/>
      <c r="K3" s="260"/>
      <c r="L3" s="260"/>
      <c r="M3" s="261"/>
    </row>
    <row r="4" spans="1:13" s="8" customFormat="1" ht="30" customHeight="1" x14ac:dyDescent="0.25">
      <c r="A4" s="130" t="s">
        <v>366</v>
      </c>
      <c r="B4" s="131"/>
      <c r="C4" s="131"/>
      <c r="D4" s="131"/>
      <c r="E4" s="131"/>
      <c r="F4" s="131"/>
      <c r="G4" s="131"/>
      <c r="H4" s="131"/>
      <c r="I4" s="131"/>
      <c r="J4" s="131"/>
      <c r="K4" s="131"/>
      <c r="L4" s="131"/>
      <c r="M4" s="132"/>
    </row>
    <row r="5" spans="1:13" s="8" customFormat="1" ht="71.849999999999994" customHeight="1" x14ac:dyDescent="0.25">
      <c r="A5" s="265" t="s">
        <v>596</v>
      </c>
      <c r="B5" s="266"/>
      <c r="C5" s="266"/>
      <c r="D5" s="266"/>
      <c r="E5" s="280" t="s">
        <v>367</v>
      </c>
      <c r="F5" s="281"/>
      <c r="G5" s="281"/>
      <c r="H5" s="281"/>
      <c r="I5" s="281"/>
      <c r="J5" s="281"/>
      <c r="K5" s="281"/>
      <c r="L5" s="281"/>
      <c r="M5" s="282"/>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c r="E10" s="5" t="s">
        <v>368</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90" x14ac:dyDescent="0.25">
      <c r="A12"/>
      <c r="B12" s="47">
        <f>+B10</f>
        <v>1</v>
      </c>
      <c r="C12" s="48" t="str">
        <f>+C10</f>
        <v xml:space="preserve">Assessment of the design of the internal quality control system of the audit firm 
</v>
      </c>
      <c r="D12" s="49">
        <v>1.1000000000000001</v>
      </c>
      <c r="E12" s="50" t="s">
        <v>369</v>
      </c>
      <c r="F12" s="50" t="s">
        <v>370</v>
      </c>
      <c r="G12" s="50" t="s">
        <v>371</v>
      </c>
      <c r="H12" s="9"/>
      <c r="I12" s="9"/>
      <c r="J12" s="9"/>
      <c r="K12" s="52"/>
      <c r="L12" s="53"/>
      <c r="M12" s="46"/>
    </row>
    <row r="13" spans="1:13" ht="130.5" customHeight="1" x14ac:dyDescent="0.25">
      <c r="A13"/>
      <c r="B13" s="47">
        <f t="shared" ref="B13:C15" si="0">+B12</f>
        <v>1</v>
      </c>
      <c r="C13" s="48" t="str">
        <f t="shared" si="0"/>
        <v xml:space="preserve">Assessment of the design of the internal quality control system of the audit firm 
</v>
      </c>
      <c r="D13" s="49">
        <v>1.2</v>
      </c>
      <c r="E13" s="50" t="s">
        <v>372</v>
      </c>
      <c r="F13" s="50" t="s">
        <v>373</v>
      </c>
      <c r="G13" s="50" t="s">
        <v>374</v>
      </c>
      <c r="H13" s="9"/>
      <c r="I13" s="9"/>
      <c r="J13" s="9"/>
      <c r="K13" s="52"/>
      <c r="L13" s="53"/>
      <c r="M13" s="46"/>
    </row>
    <row r="14" spans="1:13" ht="83.25" customHeight="1" x14ac:dyDescent="0.25">
      <c r="A14"/>
      <c r="B14" s="47">
        <f t="shared" si="0"/>
        <v>1</v>
      </c>
      <c r="C14" s="48" t="str">
        <f t="shared" si="0"/>
        <v xml:space="preserve">Assessment of the design of the internal quality control system of the audit firm 
</v>
      </c>
      <c r="D14" s="49">
        <v>1.3</v>
      </c>
      <c r="E14" s="50" t="s">
        <v>375</v>
      </c>
      <c r="F14" s="50" t="s">
        <v>376</v>
      </c>
      <c r="G14" s="50" t="s">
        <v>377</v>
      </c>
      <c r="H14" s="9"/>
      <c r="I14" s="9"/>
      <c r="J14" s="9"/>
      <c r="K14" s="52"/>
      <c r="L14" s="53"/>
      <c r="M14" s="46"/>
    </row>
    <row r="15" spans="1:13" ht="83.25" customHeight="1" x14ac:dyDescent="0.25">
      <c r="A15"/>
      <c r="B15" s="47">
        <f t="shared" si="0"/>
        <v>1</v>
      </c>
      <c r="C15" s="48" t="str">
        <f t="shared" si="0"/>
        <v xml:space="preserve">Assessment of the design of the internal quality control system of the audit firm 
</v>
      </c>
      <c r="D15" s="49">
        <v>1.4</v>
      </c>
      <c r="E15" s="50" t="s">
        <v>378</v>
      </c>
      <c r="F15" s="50"/>
      <c r="G15" s="50" t="s">
        <v>379</v>
      </c>
      <c r="H15" s="9"/>
      <c r="I15" s="9"/>
      <c r="J15" s="9"/>
      <c r="K15" s="52"/>
      <c r="L15" s="53"/>
      <c r="M15" s="46"/>
    </row>
    <row r="16" spans="1:13" ht="18.75" x14ac:dyDescent="0.25">
      <c r="A16" s="36"/>
      <c r="B16" s="37"/>
      <c r="C16" s="37"/>
      <c r="D16" s="37"/>
      <c r="E16" s="39" t="s">
        <v>63</v>
      </c>
      <c r="F16" s="37"/>
      <c r="G16" s="55"/>
      <c r="H16" s="37"/>
      <c r="I16" s="37"/>
      <c r="J16" s="37"/>
      <c r="K16" s="37"/>
      <c r="L16" s="37"/>
      <c r="M16" s="38"/>
    </row>
    <row r="17" spans="1:13" ht="91.5" customHeight="1" x14ac:dyDescent="0.25">
      <c r="A17"/>
      <c r="B17" s="24">
        <f>+B12</f>
        <v>1</v>
      </c>
      <c r="C17" s="28" t="str">
        <f>+C12</f>
        <v xml:space="preserve">Assessment of the design of the internal quality control system of the audit firm 
</v>
      </c>
      <c r="D17" s="30">
        <v>1.5</v>
      </c>
      <c r="E17" s="2" t="s">
        <v>380</v>
      </c>
      <c r="F17" s="2"/>
      <c r="G17" s="2"/>
      <c r="H17" s="9"/>
      <c r="I17" s="9"/>
      <c r="J17" s="9"/>
      <c r="K17" s="15"/>
      <c r="L17" s="11"/>
      <c r="M17" s="22"/>
    </row>
    <row r="18" spans="1:13" ht="18.75" x14ac:dyDescent="0.25">
      <c r="A18" s="36"/>
      <c r="B18" s="37"/>
      <c r="C18" s="37"/>
      <c r="D18" s="37"/>
      <c r="E18" s="39" t="s">
        <v>104</v>
      </c>
      <c r="F18" s="37"/>
      <c r="G18" s="55"/>
      <c r="H18" s="37"/>
      <c r="I18" s="37"/>
      <c r="J18" s="37"/>
      <c r="K18" s="37"/>
      <c r="L18" s="37"/>
      <c r="M18" s="38"/>
    </row>
    <row r="19" spans="1:13" ht="81" customHeight="1" x14ac:dyDescent="0.25">
      <c r="A19"/>
      <c r="B19" s="24">
        <f>+B17</f>
        <v>1</v>
      </c>
      <c r="C19" s="28" t="str">
        <f>+C17</f>
        <v xml:space="preserve">Assessment of the design of the internal quality control system of the audit firm 
</v>
      </c>
      <c r="D19" s="30"/>
      <c r="E19" s="2"/>
      <c r="F19" s="2"/>
      <c r="G19" s="2"/>
      <c r="H19" s="9"/>
      <c r="I19" s="9"/>
      <c r="J19" s="9"/>
      <c r="K19" s="15"/>
      <c r="L19" s="11"/>
      <c r="M19" s="22"/>
    </row>
    <row r="20" spans="1:13" ht="84.75" customHeight="1" x14ac:dyDescent="0.25">
      <c r="A20"/>
      <c r="B20" s="24">
        <v>2</v>
      </c>
      <c r="C20" s="28" t="str">
        <f>+C19</f>
        <v xml:space="preserve">Assessment of the design of the internal quality control system of the audit firm 
</v>
      </c>
      <c r="D20" s="26">
        <v>2</v>
      </c>
      <c r="E20" s="5" t="s">
        <v>126</v>
      </c>
      <c r="F20" s="25"/>
      <c r="G20" s="4"/>
      <c r="H20" s="10"/>
      <c r="I20" s="10"/>
      <c r="J20" s="10"/>
      <c r="K20" s="14"/>
      <c r="L20" s="10"/>
      <c r="M20" s="21"/>
    </row>
    <row r="21" spans="1:13" ht="18.75" x14ac:dyDescent="0.25">
      <c r="A21" s="36"/>
      <c r="B21" s="37"/>
      <c r="C21" s="37"/>
      <c r="D21" s="37"/>
      <c r="E21" s="39" t="s">
        <v>62</v>
      </c>
      <c r="F21" s="37"/>
      <c r="G21" s="37"/>
      <c r="H21" s="37"/>
      <c r="I21" s="37"/>
      <c r="J21" s="37"/>
      <c r="K21" s="37"/>
      <c r="L21" s="37"/>
      <c r="M21" s="38"/>
    </row>
    <row r="22" spans="1:13" ht="91.5" customHeight="1" x14ac:dyDescent="0.25">
      <c r="A22"/>
      <c r="B22" s="47">
        <f>+B20</f>
        <v>2</v>
      </c>
      <c r="C22" s="48" t="str">
        <f>+C20</f>
        <v xml:space="preserve">Assessment of the design of the internal quality control system of the audit firm 
</v>
      </c>
      <c r="D22" s="49">
        <v>2.1</v>
      </c>
      <c r="E22" s="50" t="s">
        <v>381</v>
      </c>
      <c r="F22" s="50"/>
      <c r="G22" s="50"/>
      <c r="H22" s="51"/>
      <c r="I22" s="51"/>
      <c r="J22" s="51"/>
      <c r="K22" s="52"/>
      <c r="L22" s="53"/>
      <c r="M22" s="46"/>
    </row>
    <row r="23" spans="1:13" ht="18.75" x14ac:dyDescent="0.25">
      <c r="A23" s="36"/>
      <c r="B23" s="37"/>
      <c r="C23" s="37"/>
      <c r="D23" s="37"/>
      <c r="E23" s="39" t="s">
        <v>63</v>
      </c>
      <c r="F23" s="37"/>
      <c r="G23" s="55"/>
      <c r="H23" s="37"/>
      <c r="I23" s="37"/>
      <c r="J23" s="37"/>
      <c r="K23" s="37"/>
      <c r="L23" s="37"/>
      <c r="M23" s="38"/>
    </row>
    <row r="24" spans="1:13" ht="91.5" customHeight="1" x14ac:dyDescent="0.25">
      <c r="A24"/>
      <c r="B24" s="24">
        <f>+B22</f>
        <v>2</v>
      </c>
      <c r="C24" s="28" t="str">
        <f>+C22</f>
        <v xml:space="preserve">Assessment of the design of the internal quality control system of the audit firm 
</v>
      </c>
      <c r="D24" s="30"/>
      <c r="E24" s="2"/>
      <c r="F24" s="2"/>
      <c r="G24" s="2"/>
      <c r="H24" s="9"/>
      <c r="I24" s="9"/>
      <c r="J24" s="9"/>
      <c r="K24" s="15"/>
      <c r="L24" s="11"/>
      <c r="M24" s="22"/>
    </row>
    <row r="25" spans="1:13" ht="18.75" x14ac:dyDescent="0.25">
      <c r="A25" s="36"/>
      <c r="B25" s="37"/>
      <c r="C25" s="37"/>
      <c r="D25" s="37"/>
      <c r="E25" s="39" t="s">
        <v>104</v>
      </c>
      <c r="F25" s="37"/>
      <c r="G25" s="55"/>
      <c r="H25" s="37"/>
      <c r="I25" s="37"/>
      <c r="J25" s="37"/>
      <c r="K25" s="37"/>
      <c r="L25" s="37"/>
      <c r="M25" s="38"/>
    </row>
    <row r="26" spans="1:13" ht="79.5" customHeight="1" x14ac:dyDescent="0.25">
      <c r="A26"/>
      <c r="B26" s="24">
        <f>+B22</f>
        <v>2</v>
      </c>
      <c r="C26" s="28" t="str">
        <f>+C22</f>
        <v xml:space="preserve">Assessment of the design of the internal quality control system of the audit firm 
</v>
      </c>
      <c r="D26" s="30"/>
      <c r="E26" s="2"/>
      <c r="F26" s="2"/>
      <c r="G26" s="2"/>
      <c r="H26" s="9"/>
      <c r="I26" s="9"/>
      <c r="J26" s="9"/>
      <c r="K26" s="15"/>
      <c r="L26" s="11"/>
      <c r="M26" s="22"/>
    </row>
    <row r="27" spans="1:13" ht="37.5" x14ac:dyDescent="0.25">
      <c r="A27" s="25"/>
      <c r="B27" s="25"/>
      <c r="C27" s="25"/>
      <c r="D27" s="23"/>
      <c r="E27" s="6" t="s">
        <v>89</v>
      </c>
      <c r="F27" s="25"/>
      <c r="G27" s="4"/>
      <c r="H27" s="10"/>
      <c r="I27" s="10"/>
      <c r="J27" s="10"/>
      <c r="K27" s="14"/>
      <c r="L27" s="10"/>
      <c r="M27" s="21"/>
    </row>
    <row r="28" spans="1:13" ht="89.25" customHeight="1" x14ac:dyDescent="0.25">
      <c r="A28"/>
      <c r="B28" s="24">
        <v>3</v>
      </c>
      <c r="C28" s="28" t="str">
        <f>+E27</f>
        <v xml:space="preserve">Compliance testing of procedures
</v>
      </c>
      <c r="D28" s="26">
        <f>+B28</f>
        <v>3</v>
      </c>
      <c r="E28" s="5" t="s">
        <v>382</v>
      </c>
      <c r="F28" s="25"/>
      <c r="G28" s="4"/>
      <c r="H28" s="10"/>
      <c r="I28" s="10"/>
      <c r="J28" s="10"/>
      <c r="K28" s="14"/>
      <c r="L28" s="10"/>
      <c r="M28" s="21"/>
    </row>
    <row r="29" spans="1:13" ht="18.75" x14ac:dyDescent="0.25">
      <c r="A29" s="36"/>
      <c r="B29" s="37"/>
      <c r="C29" s="37"/>
      <c r="D29" s="37"/>
      <c r="E29" s="39" t="s">
        <v>62</v>
      </c>
      <c r="F29" s="37"/>
      <c r="G29" s="37"/>
      <c r="H29" s="37"/>
      <c r="I29" s="37"/>
      <c r="J29" s="37"/>
      <c r="K29" s="37"/>
      <c r="L29" s="37"/>
      <c r="M29" s="38"/>
    </row>
    <row r="30" spans="1:13" ht="58.5" customHeight="1" x14ac:dyDescent="0.25">
      <c r="A30"/>
      <c r="B30" s="47">
        <f>+B28</f>
        <v>3</v>
      </c>
      <c r="C30" s="48" t="str">
        <f>+C28</f>
        <v xml:space="preserve">Compliance testing of procedures
</v>
      </c>
      <c r="D30" s="49">
        <v>3.1</v>
      </c>
      <c r="E30" s="50" t="s">
        <v>383</v>
      </c>
      <c r="F30" s="50" t="s">
        <v>359</v>
      </c>
      <c r="G30" s="50" t="s">
        <v>384</v>
      </c>
      <c r="H30" s="51"/>
      <c r="I30" s="51"/>
      <c r="J30" s="51"/>
      <c r="K30" s="52"/>
      <c r="L30" s="53"/>
      <c r="M30" s="46"/>
    </row>
    <row r="31" spans="1:13" ht="45" x14ac:dyDescent="0.25">
      <c r="A31"/>
      <c r="B31" s="47">
        <f>+B30</f>
        <v>3</v>
      </c>
      <c r="C31" s="48" t="str">
        <f>+C30</f>
        <v xml:space="preserve">Compliance testing of procedures
</v>
      </c>
      <c r="D31" s="49">
        <v>3.2</v>
      </c>
      <c r="E31" s="50" t="s">
        <v>385</v>
      </c>
      <c r="F31" s="50"/>
      <c r="G31" s="50"/>
      <c r="H31" s="51"/>
      <c r="I31" s="51"/>
      <c r="J31" s="51"/>
      <c r="K31" s="52"/>
      <c r="L31" s="53"/>
      <c r="M31" s="46"/>
    </row>
    <row r="32" spans="1:13" ht="18.75" x14ac:dyDescent="0.25">
      <c r="A32" s="36"/>
      <c r="B32" s="37"/>
      <c r="C32" s="37"/>
      <c r="D32" s="37"/>
      <c r="E32" s="39" t="s">
        <v>63</v>
      </c>
      <c r="F32" s="37"/>
      <c r="G32" s="55"/>
      <c r="H32" s="37"/>
      <c r="I32" s="37"/>
      <c r="J32" s="37"/>
      <c r="K32" s="37"/>
      <c r="L32" s="37"/>
      <c r="M32" s="38"/>
    </row>
    <row r="33" spans="1:13" ht="54.75" customHeight="1" x14ac:dyDescent="0.25">
      <c r="A33"/>
      <c r="B33" s="24">
        <f>+B30</f>
        <v>3</v>
      </c>
      <c r="C33" s="28" t="str">
        <f>+C30</f>
        <v xml:space="preserve">Compliance testing of procedures
</v>
      </c>
      <c r="D33" s="30">
        <v>3.3</v>
      </c>
      <c r="E33" s="2" t="s">
        <v>386</v>
      </c>
      <c r="F33" s="2"/>
      <c r="G33" s="50"/>
      <c r="H33" s="9"/>
      <c r="I33" s="9"/>
      <c r="J33" s="9"/>
      <c r="K33" s="15"/>
      <c r="L33" s="11"/>
      <c r="M33" s="22"/>
    </row>
    <row r="34" spans="1:13" ht="53.25" customHeight="1" x14ac:dyDescent="0.25">
      <c r="A34"/>
      <c r="B34" s="24">
        <f>+B31</f>
        <v>3</v>
      </c>
      <c r="C34" s="28" t="str">
        <f>+C31</f>
        <v xml:space="preserve">Compliance testing of procedures
</v>
      </c>
      <c r="D34" s="30">
        <v>3.4</v>
      </c>
      <c r="E34" s="2" t="s">
        <v>387</v>
      </c>
      <c r="F34" s="2"/>
      <c r="G34" s="50"/>
      <c r="H34" s="9"/>
      <c r="I34" s="9"/>
      <c r="J34" s="9"/>
      <c r="K34" s="15"/>
      <c r="L34" s="11"/>
      <c r="M34" s="22"/>
    </row>
    <row r="35" spans="1:13" ht="56.25" customHeight="1" x14ac:dyDescent="0.25">
      <c r="A35"/>
      <c r="B35" s="24">
        <f>+B34</f>
        <v>3</v>
      </c>
      <c r="C35" s="28" t="str">
        <f>+C34</f>
        <v xml:space="preserve">Compliance testing of procedures
</v>
      </c>
      <c r="D35" s="30">
        <v>3.5</v>
      </c>
      <c r="E35" s="2" t="s">
        <v>388</v>
      </c>
      <c r="F35" s="2"/>
      <c r="G35" s="50" t="s">
        <v>389</v>
      </c>
      <c r="H35" s="9"/>
      <c r="I35" s="9"/>
      <c r="J35" s="9"/>
      <c r="K35" s="15"/>
      <c r="L35" s="11"/>
      <c r="M35" s="22"/>
    </row>
    <row r="36" spans="1:13" ht="18.75" x14ac:dyDescent="0.25">
      <c r="A36" s="36"/>
      <c r="B36" s="37"/>
      <c r="C36" s="37"/>
      <c r="D36" s="37"/>
      <c r="E36" s="39" t="s">
        <v>104</v>
      </c>
      <c r="F36" s="37"/>
      <c r="G36" s="55"/>
      <c r="H36" s="37"/>
      <c r="I36" s="37"/>
      <c r="J36" s="37"/>
      <c r="K36" s="37"/>
      <c r="L36" s="37"/>
      <c r="M36" s="38"/>
    </row>
    <row r="37" spans="1:13" ht="45" x14ac:dyDescent="0.25">
      <c r="A37"/>
      <c r="B37" s="24">
        <f>+B33</f>
        <v>3</v>
      </c>
      <c r="C37" s="28" t="str">
        <f>+C33</f>
        <v xml:space="preserve">Compliance testing of procedures
</v>
      </c>
      <c r="D37" s="30"/>
      <c r="E37" s="2"/>
      <c r="F37" s="2"/>
      <c r="G37" s="2"/>
      <c r="H37" s="9"/>
      <c r="I37" s="9"/>
      <c r="J37" s="9"/>
      <c r="K37" s="15"/>
      <c r="L37" s="11"/>
      <c r="M37" s="22"/>
    </row>
    <row r="39" spans="1:13" ht="18.75" x14ac:dyDescent="0.3">
      <c r="A39" s="133" t="s">
        <v>472</v>
      </c>
      <c r="B39" s="133"/>
      <c r="C39" s="133"/>
      <c r="D39" s="133"/>
      <c r="E39" s="133"/>
      <c r="F39" s="133"/>
      <c r="G39" s="133"/>
      <c r="H39" s="133"/>
      <c r="I39" s="133"/>
      <c r="J39" s="133"/>
      <c r="K39" s="133"/>
      <c r="L39" s="133"/>
      <c r="M39" s="133"/>
    </row>
  </sheetData>
  <mergeCells count="5">
    <mergeCell ref="A3:M3"/>
    <mergeCell ref="A4:M4"/>
    <mergeCell ref="A5:D5"/>
    <mergeCell ref="E5:M5"/>
    <mergeCell ref="A39:M39"/>
  </mergeCells>
  <pageMargins left="0.7" right="0.7" top="0.75" bottom="0.75" header="0.3" footer="0.3"/>
  <pageSetup paperSize="9"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21FD7-3AE2-404E-B80C-94D88E53D8FD}">
  <dimension ref="A1:M29"/>
  <sheetViews>
    <sheetView showGridLines="0" zoomScale="90" zoomScaleNormal="90" zoomScaleSheetLayoutView="90" workbookViewId="0">
      <selection activeCell="E5" sqref="E5:M5"/>
    </sheetView>
  </sheetViews>
  <sheetFormatPr defaultRowHeight="15" x14ac:dyDescent="0.25"/>
  <cols>
    <col min="1" max="1" width="2.140625" style="33" customWidth="1"/>
    <col min="2" max="2" width="9.140625" style="33" customWidth="1"/>
    <col min="3" max="3" width="18.85546875" style="33" customWidth="1"/>
    <col min="4" max="4" width="10.57031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392</v>
      </c>
    </row>
    <row r="3" spans="1:13" s="8" customFormat="1" ht="30.6" customHeight="1" x14ac:dyDescent="0.25">
      <c r="A3" s="120" t="s">
        <v>23</v>
      </c>
      <c r="B3" s="120"/>
      <c r="C3" s="120"/>
      <c r="D3" s="120"/>
      <c r="E3" s="120"/>
      <c r="F3" s="120"/>
      <c r="G3" s="120"/>
      <c r="H3" s="120"/>
      <c r="I3" s="120"/>
      <c r="J3" s="120"/>
      <c r="K3" s="120"/>
      <c r="L3" s="120"/>
      <c r="M3" s="120"/>
    </row>
    <row r="4" spans="1:13" s="8" customFormat="1" ht="30" customHeight="1" x14ac:dyDescent="0.25">
      <c r="A4" s="130" t="s">
        <v>390</v>
      </c>
      <c r="B4" s="131"/>
      <c r="C4" s="131"/>
      <c r="D4" s="131"/>
      <c r="E4" s="131"/>
      <c r="F4" s="131"/>
      <c r="G4" s="131"/>
      <c r="H4" s="131"/>
      <c r="I4" s="131"/>
      <c r="J4" s="131"/>
      <c r="K4" s="131"/>
      <c r="L4" s="131"/>
      <c r="M4" s="132"/>
    </row>
    <row r="5" spans="1:13" s="8" customFormat="1" ht="71.849999999999994" customHeight="1" x14ac:dyDescent="0.25">
      <c r="A5" s="265" t="s">
        <v>597</v>
      </c>
      <c r="B5" s="266"/>
      <c r="C5" s="266"/>
      <c r="D5" s="266"/>
      <c r="E5" s="280" t="s">
        <v>391</v>
      </c>
      <c r="F5" s="281"/>
      <c r="G5" s="281"/>
      <c r="H5" s="281"/>
      <c r="I5" s="281"/>
      <c r="J5" s="281"/>
      <c r="K5" s="281"/>
      <c r="L5" s="281"/>
      <c r="M5" s="282"/>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393</v>
      </c>
      <c r="F10" s="25"/>
      <c r="G10" s="4"/>
      <c r="H10" s="10"/>
      <c r="I10" s="10"/>
      <c r="J10" s="10"/>
      <c r="K10" s="14"/>
      <c r="L10" s="10"/>
      <c r="M10" s="21"/>
    </row>
    <row r="11" spans="1:13" ht="18.75" x14ac:dyDescent="0.25">
      <c r="A11" s="36"/>
      <c r="B11" s="37"/>
      <c r="C11" s="37"/>
      <c r="D11" s="37"/>
      <c r="E11" s="39" t="s">
        <v>63</v>
      </c>
      <c r="F11" s="37"/>
      <c r="G11" s="37"/>
      <c r="H11" s="37"/>
      <c r="I11" s="37"/>
      <c r="J11" s="37"/>
      <c r="K11" s="37"/>
      <c r="L11" s="37"/>
      <c r="M11" s="38"/>
    </row>
    <row r="12" spans="1:13" ht="83.25" customHeight="1" x14ac:dyDescent="0.25">
      <c r="A12"/>
      <c r="B12" s="47">
        <f>+B10</f>
        <v>1</v>
      </c>
      <c r="C12" s="48" t="str">
        <f>+C10</f>
        <v xml:space="preserve">Assessment of the design of the internal quality control system of the audit firm 
</v>
      </c>
      <c r="D12" s="49">
        <v>1.1000000000000001</v>
      </c>
      <c r="E12" s="50" t="s">
        <v>394</v>
      </c>
      <c r="F12" s="50" t="s">
        <v>395</v>
      </c>
      <c r="G12" s="50" t="s">
        <v>396</v>
      </c>
      <c r="H12" s="9"/>
      <c r="I12" s="9"/>
      <c r="J12" s="9"/>
      <c r="K12" s="52"/>
      <c r="L12" s="53"/>
      <c r="M12" s="46"/>
    </row>
    <row r="13" spans="1:13" ht="18.75" x14ac:dyDescent="0.25">
      <c r="A13" s="36"/>
      <c r="B13" s="37"/>
      <c r="C13" s="37"/>
      <c r="D13" s="37"/>
      <c r="E13" s="39" t="s">
        <v>104</v>
      </c>
      <c r="F13" s="37"/>
      <c r="G13" s="55"/>
      <c r="H13" s="37"/>
      <c r="I13" s="37"/>
      <c r="J13" s="37"/>
      <c r="K13" s="37"/>
      <c r="L13" s="37"/>
      <c r="M13" s="38"/>
    </row>
    <row r="14" spans="1:13" ht="81" customHeight="1" x14ac:dyDescent="0.25">
      <c r="A14"/>
      <c r="B14" s="24">
        <f>+B12</f>
        <v>1</v>
      </c>
      <c r="C14" s="28" t="str">
        <f>+C12</f>
        <v xml:space="preserve">Assessment of the design of the internal quality control system of the audit firm 
</v>
      </c>
      <c r="D14" s="30"/>
      <c r="E14" s="2"/>
      <c r="F14" s="2"/>
      <c r="G14" s="2"/>
      <c r="H14" s="9"/>
      <c r="I14" s="9"/>
      <c r="J14" s="9"/>
      <c r="K14" s="15"/>
      <c r="L14" s="11"/>
      <c r="M14" s="22"/>
    </row>
    <row r="15" spans="1:13" ht="84.75" customHeight="1" x14ac:dyDescent="0.25">
      <c r="A15"/>
      <c r="B15" s="24">
        <v>2</v>
      </c>
      <c r="C15" s="28" t="str">
        <f>+C14</f>
        <v xml:space="preserve">Assessment of the design of the internal quality control system of the audit firm 
</v>
      </c>
      <c r="D15" s="26">
        <v>2</v>
      </c>
      <c r="E15" s="5" t="s">
        <v>126</v>
      </c>
      <c r="F15" s="25"/>
      <c r="G15" s="4"/>
      <c r="H15" s="10"/>
      <c r="I15" s="10"/>
      <c r="J15" s="10"/>
      <c r="K15" s="14"/>
      <c r="L15" s="10"/>
      <c r="M15" s="21"/>
    </row>
    <row r="16" spans="1:13" ht="18.75" x14ac:dyDescent="0.25">
      <c r="A16" s="36"/>
      <c r="B16" s="37"/>
      <c r="C16" s="37"/>
      <c r="D16" s="37"/>
      <c r="E16" s="39" t="s">
        <v>62</v>
      </c>
      <c r="F16" s="37"/>
      <c r="G16" s="37"/>
      <c r="H16" s="37"/>
      <c r="I16" s="37"/>
      <c r="J16" s="37"/>
      <c r="K16" s="37"/>
      <c r="L16" s="37"/>
      <c r="M16" s="38"/>
    </row>
    <row r="17" spans="1:13" ht="91.5" customHeight="1" x14ac:dyDescent="0.25">
      <c r="A17"/>
      <c r="B17" s="47">
        <f>+B15</f>
        <v>2</v>
      </c>
      <c r="C17" s="48" t="str">
        <f>+C15</f>
        <v xml:space="preserve">Assessment of the design of the internal quality control system of the audit firm 
</v>
      </c>
      <c r="D17" s="49">
        <v>2.1</v>
      </c>
      <c r="E17" s="50" t="s">
        <v>177</v>
      </c>
      <c r="F17" s="50"/>
      <c r="G17" s="50"/>
      <c r="H17" s="51"/>
      <c r="I17" s="51"/>
      <c r="J17" s="51"/>
      <c r="K17" s="52"/>
      <c r="L17" s="53"/>
      <c r="M17" s="46"/>
    </row>
    <row r="18" spans="1:13" ht="18.75" x14ac:dyDescent="0.25">
      <c r="A18" s="36"/>
      <c r="B18" s="37"/>
      <c r="C18" s="37"/>
      <c r="D18" s="37"/>
      <c r="E18" s="39" t="s">
        <v>63</v>
      </c>
      <c r="F18" s="37"/>
      <c r="G18" s="55"/>
      <c r="H18" s="37"/>
      <c r="I18" s="37"/>
      <c r="J18" s="37"/>
      <c r="K18" s="37"/>
      <c r="L18" s="37"/>
      <c r="M18" s="38"/>
    </row>
    <row r="19" spans="1:13" ht="91.5" customHeight="1" x14ac:dyDescent="0.25">
      <c r="A19"/>
      <c r="B19" s="24">
        <f>+B17</f>
        <v>2</v>
      </c>
      <c r="C19" s="28" t="str">
        <f>+C17</f>
        <v xml:space="preserve">Assessment of the design of the internal quality control system of the audit firm 
</v>
      </c>
      <c r="D19" s="30"/>
      <c r="E19" s="2"/>
      <c r="F19" s="2"/>
      <c r="G19" s="2"/>
      <c r="H19" s="9"/>
      <c r="I19" s="9"/>
      <c r="J19" s="9"/>
      <c r="K19" s="15"/>
      <c r="L19" s="11"/>
      <c r="M19" s="22"/>
    </row>
    <row r="20" spans="1:13" ht="18.75" x14ac:dyDescent="0.25">
      <c r="A20" s="36"/>
      <c r="B20" s="37"/>
      <c r="C20" s="37"/>
      <c r="D20" s="37"/>
      <c r="E20" s="39" t="s">
        <v>104</v>
      </c>
      <c r="F20" s="37"/>
      <c r="G20" s="55"/>
      <c r="H20" s="37"/>
      <c r="I20" s="37"/>
      <c r="J20" s="37"/>
      <c r="K20" s="37"/>
      <c r="L20" s="37"/>
      <c r="M20" s="38"/>
    </row>
    <row r="21" spans="1:13" ht="79.5" customHeight="1" x14ac:dyDescent="0.25">
      <c r="A21"/>
      <c r="B21" s="24">
        <f>+B17</f>
        <v>2</v>
      </c>
      <c r="C21" s="28" t="str">
        <f>+C17</f>
        <v xml:space="preserve">Assessment of the design of the internal quality control system of the audit firm 
</v>
      </c>
      <c r="D21" s="30"/>
      <c r="E21" s="2"/>
      <c r="F21" s="2"/>
      <c r="G21" s="2"/>
      <c r="H21" s="9"/>
      <c r="I21" s="9"/>
      <c r="J21" s="9"/>
      <c r="K21" s="15"/>
      <c r="L21" s="11"/>
      <c r="M21" s="22"/>
    </row>
    <row r="22" spans="1:13" ht="37.5" x14ac:dyDescent="0.25">
      <c r="A22" s="25"/>
      <c r="B22" s="25"/>
      <c r="C22" s="25"/>
      <c r="D22" s="23"/>
      <c r="E22" s="6" t="s">
        <v>89</v>
      </c>
      <c r="F22" s="25"/>
      <c r="G22" s="4"/>
      <c r="H22" s="10"/>
      <c r="I22" s="10"/>
      <c r="J22" s="10"/>
      <c r="K22" s="14"/>
      <c r="L22" s="10"/>
      <c r="M22" s="21"/>
    </row>
    <row r="23" spans="1:13" ht="89.25" customHeight="1" x14ac:dyDescent="0.25">
      <c r="A23"/>
      <c r="B23" s="24">
        <v>3</v>
      </c>
      <c r="C23" s="28" t="str">
        <f>+E22</f>
        <v xml:space="preserve">Compliance testing of procedures
</v>
      </c>
      <c r="D23" s="26">
        <f>+B23</f>
        <v>3</v>
      </c>
      <c r="E23" s="5" t="s">
        <v>397</v>
      </c>
      <c r="F23" s="25"/>
      <c r="G23" s="4"/>
      <c r="H23" s="10"/>
      <c r="I23" s="10"/>
      <c r="J23" s="10"/>
      <c r="K23" s="14"/>
      <c r="L23" s="10"/>
      <c r="M23" s="21"/>
    </row>
    <row r="24" spans="1:13" ht="18.75" x14ac:dyDescent="0.25">
      <c r="A24" s="36"/>
      <c r="B24" s="37"/>
      <c r="C24" s="37"/>
      <c r="D24" s="37"/>
      <c r="E24" s="39" t="s">
        <v>63</v>
      </c>
      <c r="F24" s="37"/>
      <c r="G24" s="37"/>
      <c r="H24" s="37"/>
      <c r="I24" s="37"/>
      <c r="J24" s="37"/>
      <c r="K24" s="37"/>
      <c r="L24" s="37"/>
      <c r="M24" s="38"/>
    </row>
    <row r="25" spans="1:13" ht="58.5" customHeight="1" x14ac:dyDescent="0.25">
      <c r="A25"/>
      <c r="B25" s="47">
        <f>+B23</f>
        <v>3</v>
      </c>
      <c r="C25" s="48" t="str">
        <f>+C23</f>
        <v xml:space="preserve">Compliance testing of procedures
</v>
      </c>
      <c r="D25" s="49">
        <v>3.1</v>
      </c>
      <c r="E25" s="50" t="s">
        <v>398</v>
      </c>
      <c r="F25" s="50" t="s">
        <v>395</v>
      </c>
      <c r="G25" s="50" t="s">
        <v>399</v>
      </c>
      <c r="H25" s="51"/>
      <c r="I25" s="51"/>
      <c r="J25" s="51"/>
      <c r="K25" s="52"/>
      <c r="L25" s="53"/>
      <c r="M25" s="46"/>
    </row>
    <row r="26" spans="1:13" ht="18.75" x14ac:dyDescent="0.25">
      <c r="A26" s="36"/>
      <c r="B26" s="37"/>
      <c r="C26" s="37"/>
      <c r="D26" s="37"/>
      <c r="E26" s="39" t="s">
        <v>104</v>
      </c>
      <c r="F26" s="37"/>
      <c r="G26" s="55"/>
      <c r="H26" s="37"/>
      <c r="I26" s="37"/>
      <c r="J26" s="37"/>
      <c r="K26" s="37"/>
      <c r="L26" s="37"/>
      <c r="M26" s="38"/>
    </row>
    <row r="27" spans="1:13" ht="45" x14ac:dyDescent="0.25">
      <c r="A27"/>
      <c r="B27" s="24">
        <f>+B25</f>
        <v>3</v>
      </c>
      <c r="C27" s="28" t="str">
        <f>+C25</f>
        <v xml:space="preserve">Compliance testing of procedures
</v>
      </c>
      <c r="D27" s="30"/>
      <c r="E27" s="2"/>
      <c r="F27" s="2"/>
      <c r="G27" s="2"/>
      <c r="H27" s="9"/>
      <c r="I27" s="9"/>
      <c r="J27" s="9"/>
      <c r="K27" s="15"/>
      <c r="L27" s="11"/>
      <c r="M27" s="22"/>
    </row>
    <row r="29" spans="1:13" ht="18.75" x14ac:dyDescent="0.3">
      <c r="A29" s="133" t="s">
        <v>472</v>
      </c>
      <c r="B29" s="133"/>
      <c r="C29" s="133"/>
      <c r="D29" s="133"/>
      <c r="E29" s="133"/>
      <c r="F29" s="133"/>
      <c r="G29" s="133"/>
      <c r="H29" s="133"/>
      <c r="I29" s="133"/>
      <c r="J29" s="133"/>
      <c r="K29" s="133"/>
      <c r="L29" s="133"/>
      <c r="M29" s="133"/>
    </row>
  </sheetData>
  <mergeCells count="4">
    <mergeCell ref="A4:M4"/>
    <mergeCell ref="A5:D5"/>
    <mergeCell ref="E5:M5"/>
    <mergeCell ref="A29:M29"/>
  </mergeCells>
  <pageMargins left="0.7" right="0.7" top="0.75" bottom="0.75" header="0.3" footer="0.3"/>
  <pageSetup paperSize="9" scale="41" orientation="landscape" r:id="rId1"/>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09F68-A227-4125-BD64-09B630DC533D}">
  <dimension ref="A1:M32"/>
  <sheetViews>
    <sheetView showGridLines="0" zoomScale="90" zoomScaleNormal="90" zoomScaleSheetLayoutView="90" workbookViewId="0">
      <selection activeCell="E5" sqref="E5:M5"/>
    </sheetView>
  </sheetViews>
  <sheetFormatPr defaultRowHeight="15" x14ac:dyDescent="0.25"/>
  <cols>
    <col min="1" max="1" width="2.140625" style="33" customWidth="1"/>
    <col min="2" max="2" width="9.140625" style="33" customWidth="1"/>
    <col min="3" max="3" width="18.85546875" style="33" customWidth="1"/>
    <col min="4" max="4" width="10.57031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409</v>
      </c>
    </row>
    <row r="3" spans="1:13" s="8" customFormat="1" ht="30.6" customHeight="1" x14ac:dyDescent="0.25">
      <c r="A3" s="259" t="s">
        <v>23</v>
      </c>
      <c r="B3" s="260"/>
      <c r="C3" s="260"/>
      <c r="D3" s="260"/>
      <c r="E3" s="260"/>
      <c r="F3" s="260"/>
      <c r="G3" s="260"/>
      <c r="H3" s="260"/>
      <c r="I3" s="260"/>
      <c r="J3" s="260"/>
      <c r="K3" s="260"/>
      <c r="L3" s="260"/>
      <c r="M3" s="261"/>
    </row>
    <row r="4" spans="1:13" s="8" customFormat="1" ht="30" customHeight="1" x14ac:dyDescent="0.25">
      <c r="A4" s="130" t="s">
        <v>407</v>
      </c>
      <c r="B4" s="131"/>
      <c r="C4" s="131"/>
      <c r="D4" s="131"/>
      <c r="E4" s="131"/>
      <c r="F4" s="131"/>
      <c r="G4" s="131"/>
      <c r="H4" s="131"/>
      <c r="I4" s="131"/>
      <c r="J4" s="131"/>
      <c r="K4" s="131"/>
      <c r="L4" s="131"/>
      <c r="M4" s="132"/>
    </row>
    <row r="5" spans="1:13" s="8" customFormat="1" ht="71.849999999999994" customHeight="1" x14ac:dyDescent="0.25">
      <c r="A5" s="265" t="s">
        <v>598</v>
      </c>
      <c r="B5" s="266"/>
      <c r="C5" s="266"/>
      <c r="D5" s="266"/>
      <c r="E5" s="280" t="s">
        <v>408</v>
      </c>
      <c r="F5" s="281"/>
      <c r="G5" s="281"/>
      <c r="H5" s="281"/>
      <c r="I5" s="281"/>
      <c r="J5" s="281"/>
      <c r="K5" s="281"/>
      <c r="L5" s="281"/>
      <c r="M5" s="282"/>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410</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83.25" customHeight="1" x14ac:dyDescent="0.25">
      <c r="A12"/>
      <c r="B12" s="47">
        <f>+B10</f>
        <v>1</v>
      </c>
      <c r="C12" s="48" t="str">
        <f>+C10</f>
        <v xml:space="preserve">Assessment of the design of the internal quality control system of the audit firm 
</v>
      </c>
      <c r="D12" s="49">
        <v>1.1000000000000001</v>
      </c>
      <c r="E12" s="50" t="s">
        <v>411</v>
      </c>
      <c r="F12" s="50" t="s">
        <v>414</v>
      </c>
      <c r="G12" s="50" t="s">
        <v>412</v>
      </c>
      <c r="H12" s="9"/>
      <c r="I12" s="9"/>
      <c r="J12" s="9"/>
      <c r="K12" s="52"/>
      <c r="L12" s="53"/>
      <c r="M12" s="46"/>
    </row>
    <row r="13" spans="1:13" ht="18.75" x14ac:dyDescent="0.25">
      <c r="A13" s="36"/>
      <c r="B13" s="37"/>
      <c r="C13" s="37"/>
      <c r="D13" s="37"/>
      <c r="E13" s="39" t="s">
        <v>63</v>
      </c>
      <c r="F13" s="37"/>
      <c r="G13" s="55"/>
      <c r="H13" s="37"/>
      <c r="I13" s="37"/>
      <c r="J13" s="37"/>
      <c r="K13" s="37"/>
      <c r="L13" s="37"/>
      <c r="M13" s="38"/>
    </row>
    <row r="14" spans="1:13" ht="84.75" customHeight="1" x14ac:dyDescent="0.25">
      <c r="A14"/>
      <c r="B14" s="24">
        <f>+B12</f>
        <v>1</v>
      </c>
      <c r="C14" s="28" t="str">
        <f>+C12</f>
        <v xml:space="preserve">Assessment of the design of the internal quality control system of the audit firm 
</v>
      </c>
      <c r="D14" s="30">
        <v>1.2</v>
      </c>
      <c r="E14" s="2" t="s">
        <v>413</v>
      </c>
      <c r="F14" s="2"/>
      <c r="G14" s="2"/>
      <c r="H14" s="9"/>
      <c r="I14" s="9"/>
      <c r="J14" s="9"/>
      <c r="K14" s="15"/>
      <c r="L14" s="11"/>
      <c r="M14" s="22"/>
    </row>
    <row r="15" spans="1:13" ht="18.75" x14ac:dyDescent="0.25">
      <c r="A15" s="36"/>
      <c r="B15" s="37"/>
      <c r="C15" s="37"/>
      <c r="D15" s="37"/>
      <c r="E15" s="39" t="s">
        <v>104</v>
      </c>
      <c r="F15" s="37"/>
      <c r="G15" s="55"/>
      <c r="H15" s="37"/>
      <c r="I15" s="37"/>
      <c r="J15" s="37"/>
      <c r="K15" s="37"/>
      <c r="L15" s="37"/>
      <c r="M15" s="38"/>
    </row>
    <row r="16" spans="1:13" ht="81" customHeight="1" x14ac:dyDescent="0.25">
      <c r="A16"/>
      <c r="B16" s="24">
        <f>+B12</f>
        <v>1</v>
      </c>
      <c r="C16" s="28" t="str">
        <f>+C12</f>
        <v xml:space="preserve">Assessment of the design of the internal quality control system of the audit firm 
</v>
      </c>
      <c r="D16" s="30"/>
      <c r="E16" s="2"/>
      <c r="F16" s="2"/>
      <c r="G16" s="2"/>
      <c r="H16" s="9"/>
      <c r="I16" s="9"/>
      <c r="J16" s="9"/>
      <c r="K16" s="15"/>
      <c r="L16" s="11"/>
      <c r="M16" s="22"/>
    </row>
    <row r="17" spans="1:13" ht="84.75" customHeight="1" x14ac:dyDescent="0.25">
      <c r="A17"/>
      <c r="B17" s="24">
        <v>2</v>
      </c>
      <c r="C17" s="28" t="str">
        <f>+C16</f>
        <v xml:space="preserve">Assessment of the design of the internal quality control system of the audit firm 
</v>
      </c>
      <c r="D17" s="26">
        <v>2</v>
      </c>
      <c r="E17" s="5" t="s">
        <v>126</v>
      </c>
      <c r="F17" s="25"/>
      <c r="G17" s="4"/>
      <c r="H17" s="10"/>
      <c r="I17" s="10"/>
      <c r="J17" s="10"/>
      <c r="K17" s="14"/>
      <c r="L17" s="10"/>
      <c r="M17" s="21"/>
    </row>
    <row r="18" spans="1:13" ht="18.75" x14ac:dyDescent="0.25">
      <c r="A18" s="36"/>
      <c r="B18" s="37"/>
      <c r="C18" s="37"/>
      <c r="D18" s="37"/>
      <c r="E18" s="39" t="s">
        <v>62</v>
      </c>
      <c r="F18" s="37"/>
      <c r="G18" s="37"/>
      <c r="H18" s="37"/>
      <c r="I18" s="37"/>
      <c r="J18" s="37"/>
      <c r="K18" s="37"/>
      <c r="L18" s="37"/>
      <c r="M18" s="38"/>
    </row>
    <row r="19" spans="1:13" ht="91.5" customHeight="1" x14ac:dyDescent="0.25">
      <c r="A19"/>
      <c r="B19" s="47">
        <f>+B17</f>
        <v>2</v>
      </c>
      <c r="C19" s="48" t="str">
        <f>+C17</f>
        <v xml:space="preserve">Assessment of the design of the internal quality control system of the audit firm 
</v>
      </c>
      <c r="D19" s="49">
        <v>2.1</v>
      </c>
      <c r="E19" s="50" t="s">
        <v>448</v>
      </c>
      <c r="F19" s="50"/>
      <c r="G19" s="50"/>
      <c r="H19" s="51"/>
      <c r="I19" s="51"/>
      <c r="J19" s="51"/>
      <c r="K19" s="52"/>
      <c r="L19" s="53"/>
      <c r="M19" s="46"/>
    </row>
    <row r="20" spans="1:13" ht="18.75" x14ac:dyDescent="0.25">
      <c r="A20" s="36"/>
      <c r="B20" s="37"/>
      <c r="C20" s="37"/>
      <c r="D20" s="37"/>
      <c r="E20" s="39" t="s">
        <v>63</v>
      </c>
      <c r="F20" s="37"/>
      <c r="G20" s="55"/>
      <c r="H20" s="37"/>
      <c r="I20" s="37"/>
      <c r="J20" s="37"/>
      <c r="K20" s="37"/>
      <c r="L20" s="37"/>
      <c r="M20" s="38"/>
    </row>
    <row r="21" spans="1:13" ht="85.5" customHeight="1" x14ac:dyDescent="0.25">
      <c r="A21"/>
      <c r="B21" s="24">
        <f>+B19</f>
        <v>2</v>
      </c>
      <c r="C21" s="28" t="str">
        <f>+C19</f>
        <v xml:space="preserve">Assessment of the design of the internal quality control system of the audit firm 
</v>
      </c>
      <c r="D21" s="30"/>
      <c r="E21" s="2"/>
      <c r="F21" s="2"/>
      <c r="G21" s="2"/>
      <c r="H21" s="9"/>
      <c r="I21" s="9"/>
      <c r="J21" s="9"/>
      <c r="K21" s="15"/>
      <c r="L21" s="11"/>
      <c r="M21" s="22"/>
    </row>
    <row r="22" spans="1:13" ht="18.75" x14ac:dyDescent="0.25">
      <c r="A22" s="36"/>
      <c r="B22" s="37"/>
      <c r="C22" s="37"/>
      <c r="D22" s="37"/>
      <c r="E22" s="39" t="s">
        <v>104</v>
      </c>
      <c r="F22" s="37"/>
      <c r="G22" s="55"/>
      <c r="H22" s="37"/>
      <c r="I22" s="37"/>
      <c r="J22" s="37"/>
      <c r="K22" s="37"/>
      <c r="L22" s="37"/>
      <c r="M22" s="38"/>
    </row>
    <row r="23" spans="1:13" ht="85.5" customHeight="1" x14ac:dyDescent="0.25">
      <c r="A23"/>
      <c r="B23" s="24">
        <f>+B19</f>
        <v>2</v>
      </c>
      <c r="C23" s="28" t="str">
        <f>+C19</f>
        <v xml:space="preserve">Assessment of the design of the internal quality control system of the audit firm 
</v>
      </c>
      <c r="D23" s="30"/>
      <c r="E23" s="2"/>
      <c r="F23" s="2"/>
      <c r="G23" s="2"/>
      <c r="H23" s="9"/>
      <c r="I23" s="9"/>
      <c r="J23" s="9"/>
      <c r="K23" s="15"/>
      <c r="L23" s="11"/>
      <c r="M23" s="22"/>
    </row>
    <row r="24" spans="1:13" ht="37.5" x14ac:dyDescent="0.25">
      <c r="A24" s="25"/>
      <c r="B24" s="25"/>
      <c r="C24" s="25"/>
      <c r="D24" s="23"/>
      <c r="E24" s="6" t="s">
        <v>89</v>
      </c>
      <c r="F24" s="25"/>
      <c r="G24" s="4"/>
      <c r="H24" s="10"/>
      <c r="I24" s="10"/>
      <c r="J24" s="10"/>
      <c r="K24" s="14"/>
      <c r="L24" s="10"/>
      <c r="M24" s="21"/>
    </row>
    <row r="25" spans="1:13" ht="89.25" customHeight="1" x14ac:dyDescent="0.25">
      <c r="A25"/>
      <c r="B25" s="24">
        <v>3</v>
      </c>
      <c r="C25" s="28" t="str">
        <f>+E24</f>
        <v xml:space="preserve">Compliance testing of procedures
</v>
      </c>
      <c r="D25" s="26">
        <f>+B25</f>
        <v>3</v>
      </c>
      <c r="E25" s="5" t="s">
        <v>416</v>
      </c>
      <c r="F25" s="25"/>
      <c r="G25" s="4"/>
      <c r="H25" s="10"/>
      <c r="I25" s="10"/>
      <c r="J25" s="10"/>
      <c r="K25" s="14"/>
      <c r="L25" s="10"/>
      <c r="M25" s="21"/>
    </row>
    <row r="26" spans="1:13" ht="18.75" x14ac:dyDescent="0.25">
      <c r="A26" s="36"/>
      <c r="B26" s="37"/>
      <c r="C26" s="37"/>
      <c r="D26" s="37"/>
      <c r="E26" s="39" t="s">
        <v>63</v>
      </c>
      <c r="F26" s="37"/>
      <c r="G26" s="37"/>
      <c r="H26" s="37"/>
      <c r="I26" s="37"/>
      <c r="J26" s="37"/>
      <c r="K26" s="37"/>
      <c r="L26" s="37"/>
      <c r="M26" s="38"/>
    </row>
    <row r="27" spans="1:13" ht="77.25" customHeight="1" x14ac:dyDescent="0.25">
      <c r="A27"/>
      <c r="B27" s="47">
        <f>+B25</f>
        <v>3</v>
      </c>
      <c r="C27" s="48" t="str">
        <f>+C25</f>
        <v xml:space="preserve">Compliance testing of procedures
</v>
      </c>
      <c r="D27" s="49">
        <v>3.1</v>
      </c>
      <c r="E27" s="50" t="s">
        <v>398</v>
      </c>
      <c r="F27" s="50" t="s">
        <v>414</v>
      </c>
      <c r="G27" s="50" t="s">
        <v>415</v>
      </c>
      <c r="H27" s="51"/>
      <c r="I27" s="51"/>
      <c r="J27" s="51"/>
      <c r="K27" s="52"/>
      <c r="L27" s="53"/>
      <c r="M27" s="46"/>
    </row>
    <row r="28" spans="1:13" ht="63" customHeight="1" x14ac:dyDescent="0.25">
      <c r="A28"/>
      <c r="B28" s="47">
        <f>+B27</f>
        <v>3</v>
      </c>
      <c r="C28" s="48" t="str">
        <f>+C27</f>
        <v xml:space="preserve">Compliance testing of procedures
</v>
      </c>
      <c r="D28" s="49">
        <v>3.2</v>
      </c>
      <c r="E28" s="50" t="s">
        <v>417</v>
      </c>
      <c r="F28" s="50"/>
      <c r="G28" s="50" t="s">
        <v>418</v>
      </c>
      <c r="H28" s="51"/>
      <c r="I28" s="51"/>
      <c r="J28" s="51"/>
      <c r="K28" s="52"/>
      <c r="L28" s="53"/>
      <c r="M28" s="46"/>
    </row>
    <row r="29" spans="1:13" ht="18.75" x14ac:dyDescent="0.25">
      <c r="A29" s="36"/>
      <c r="B29" s="37"/>
      <c r="C29" s="37"/>
      <c r="D29" s="37"/>
      <c r="E29" s="39" t="s">
        <v>104</v>
      </c>
      <c r="F29" s="37"/>
      <c r="G29" s="55"/>
      <c r="H29" s="37"/>
      <c r="I29" s="37"/>
      <c r="J29" s="37"/>
      <c r="K29" s="37"/>
      <c r="L29" s="37"/>
      <c r="M29" s="38"/>
    </row>
    <row r="30" spans="1:13" ht="45" x14ac:dyDescent="0.25">
      <c r="A30"/>
      <c r="B30" s="24">
        <f>+B27</f>
        <v>3</v>
      </c>
      <c r="C30" s="28" t="str">
        <f>+C27</f>
        <v xml:space="preserve">Compliance testing of procedures
</v>
      </c>
      <c r="D30" s="30"/>
      <c r="E30" s="2"/>
      <c r="F30" s="2"/>
      <c r="G30" s="2"/>
      <c r="H30" s="9"/>
      <c r="I30" s="9"/>
      <c r="J30" s="9"/>
      <c r="K30" s="15"/>
      <c r="L30" s="11"/>
      <c r="M30" s="22"/>
    </row>
    <row r="32" spans="1:13" ht="18.75" x14ac:dyDescent="0.3">
      <c r="A32" s="133" t="s">
        <v>472</v>
      </c>
      <c r="B32" s="133"/>
      <c r="C32" s="133"/>
      <c r="D32" s="133"/>
      <c r="E32" s="133"/>
      <c r="F32" s="133"/>
      <c r="G32" s="133"/>
      <c r="H32" s="133"/>
      <c r="I32" s="133"/>
      <c r="J32" s="133"/>
      <c r="K32" s="133"/>
      <c r="L32" s="133"/>
      <c r="M32" s="133"/>
    </row>
  </sheetData>
  <mergeCells count="5">
    <mergeCell ref="A3:M3"/>
    <mergeCell ref="A4:M4"/>
    <mergeCell ref="A5:D5"/>
    <mergeCell ref="E5:M5"/>
    <mergeCell ref="A32:M32"/>
  </mergeCells>
  <pageMargins left="0.7" right="0.7" top="0.75" bottom="0.75" header="0.3" footer="0.3"/>
  <pageSetup paperSize="9" scale="41" orientation="landscape" r:id="rId1"/>
  <rowBreaks count="1" manualBreakCount="1">
    <brk id="2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A4D83-B5F9-4734-971E-CB99F8F63686}">
  <dimension ref="A1:M76"/>
  <sheetViews>
    <sheetView showGridLines="0" zoomScale="90" zoomScaleNormal="90" zoomScaleSheetLayoutView="90" workbookViewId="0">
      <selection activeCell="A4" sqref="A4:M4"/>
    </sheetView>
  </sheetViews>
  <sheetFormatPr defaultRowHeight="15" x14ac:dyDescent="0.25"/>
  <cols>
    <col min="1" max="1" width="2.140625" style="33" customWidth="1"/>
    <col min="2" max="2" width="9.140625" style="33" customWidth="1"/>
    <col min="3" max="3" width="18.85546875" style="33" customWidth="1"/>
    <col min="4" max="4" width="10.57031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421</v>
      </c>
    </row>
    <row r="3" spans="1:13" s="98" customFormat="1" ht="30.6" customHeight="1" x14ac:dyDescent="0.25">
      <c r="A3" s="259" t="s">
        <v>23</v>
      </c>
      <c r="B3" s="260"/>
      <c r="C3" s="260"/>
      <c r="D3" s="260"/>
      <c r="E3" s="260"/>
      <c r="F3" s="260"/>
      <c r="G3" s="260"/>
      <c r="H3" s="260"/>
      <c r="I3" s="260"/>
      <c r="J3" s="260"/>
      <c r="K3" s="260"/>
      <c r="L3" s="260"/>
      <c r="M3" s="261"/>
    </row>
    <row r="4" spans="1:13" s="98" customFormat="1" ht="30" customHeight="1" x14ac:dyDescent="0.25">
      <c r="A4" s="130" t="s">
        <v>419</v>
      </c>
      <c r="B4" s="131"/>
      <c r="C4" s="131"/>
      <c r="D4" s="131"/>
      <c r="E4" s="131"/>
      <c r="F4" s="131"/>
      <c r="G4" s="131"/>
      <c r="H4" s="131"/>
      <c r="I4" s="131"/>
      <c r="J4" s="131"/>
      <c r="K4" s="131"/>
      <c r="L4" s="131"/>
      <c r="M4" s="132"/>
    </row>
    <row r="5" spans="1:13" s="98" customFormat="1" ht="71.849999999999994" customHeight="1" x14ac:dyDescent="0.25">
      <c r="A5" s="265" t="s">
        <v>599</v>
      </c>
      <c r="B5" s="266"/>
      <c r="C5" s="266"/>
      <c r="D5" s="266"/>
      <c r="E5" s="280" t="s">
        <v>420</v>
      </c>
      <c r="F5" s="281"/>
      <c r="G5" s="281"/>
      <c r="H5" s="281"/>
      <c r="I5" s="281"/>
      <c r="J5" s="281"/>
      <c r="K5" s="281"/>
      <c r="L5" s="281"/>
      <c r="M5" s="282"/>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422</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225" customHeight="1" x14ac:dyDescent="0.25">
      <c r="A12"/>
      <c r="B12" s="47">
        <f>+B10</f>
        <v>1</v>
      </c>
      <c r="C12" s="48" t="str">
        <f>+C10</f>
        <v xml:space="preserve">Assessment of the design of the internal quality control system of the audit firm 
</v>
      </c>
      <c r="D12" s="49">
        <v>1.1000000000000001</v>
      </c>
      <c r="E12" s="50" t="s">
        <v>423</v>
      </c>
      <c r="F12" s="50" t="s">
        <v>424</v>
      </c>
      <c r="G12" s="50" t="s">
        <v>425</v>
      </c>
      <c r="H12" s="9"/>
      <c r="I12" s="9"/>
      <c r="J12" s="9"/>
      <c r="K12" s="52"/>
      <c r="L12" s="53"/>
      <c r="M12" s="46"/>
    </row>
    <row r="13" spans="1:13" ht="89.25" customHeight="1" x14ac:dyDescent="0.25">
      <c r="A13"/>
      <c r="B13" s="47">
        <f>+B12</f>
        <v>1</v>
      </c>
      <c r="C13" s="48" t="str">
        <f>+C12</f>
        <v xml:space="preserve">Assessment of the design of the internal quality control system of the audit firm 
</v>
      </c>
      <c r="D13" s="49">
        <v>1.2</v>
      </c>
      <c r="E13" s="50" t="s">
        <v>426</v>
      </c>
      <c r="F13" s="50"/>
      <c r="G13" s="50" t="s">
        <v>427</v>
      </c>
      <c r="H13" s="9"/>
      <c r="I13" s="9"/>
      <c r="J13" s="9"/>
      <c r="K13" s="52"/>
      <c r="L13" s="53"/>
      <c r="M13" s="46"/>
    </row>
    <row r="14" spans="1:13" ht="85.5" customHeight="1" x14ac:dyDescent="0.25">
      <c r="A14"/>
      <c r="B14" s="47">
        <f t="shared" ref="B14:C16" si="0">+B12</f>
        <v>1</v>
      </c>
      <c r="C14" s="48" t="str">
        <f t="shared" si="0"/>
        <v xml:space="preserve">Assessment of the design of the internal quality control system of the audit firm 
</v>
      </c>
      <c r="D14" s="49">
        <v>1.3</v>
      </c>
      <c r="E14" s="50" t="s">
        <v>429</v>
      </c>
      <c r="F14" s="50"/>
      <c r="G14" s="50" t="s">
        <v>428</v>
      </c>
      <c r="H14" s="9"/>
      <c r="I14" s="9"/>
      <c r="J14" s="9"/>
      <c r="K14" s="52"/>
      <c r="L14" s="53"/>
      <c r="M14" s="46"/>
    </row>
    <row r="15" spans="1:13" ht="85.5" customHeight="1" x14ac:dyDescent="0.25">
      <c r="A15"/>
      <c r="B15" s="47">
        <f t="shared" si="0"/>
        <v>1</v>
      </c>
      <c r="C15" s="48" t="str">
        <f t="shared" si="0"/>
        <v xml:space="preserve">Assessment of the design of the internal quality control system of the audit firm 
</v>
      </c>
      <c r="D15" s="49">
        <v>1.4</v>
      </c>
      <c r="E15" s="50" t="s">
        <v>431</v>
      </c>
      <c r="F15" s="50"/>
      <c r="G15" s="50" t="s">
        <v>428</v>
      </c>
      <c r="H15" s="9"/>
      <c r="I15" s="9"/>
      <c r="J15" s="9"/>
      <c r="K15" s="52"/>
      <c r="L15" s="53"/>
      <c r="M15" s="46"/>
    </row>
    <row r="16" spans="1:13" ht="95.25" customHeight="1" x14ac:dyDescent="0.25">
      <c r="A16"/>
      <c r="B16" s="47">
        <f t="shared" si="0"/>
        <v>1</v>
      </c>
      <c r="C16" s="48" t="str">
        <f t="shared" si="0"/>
        <v xml:space="preserve">Assessment of the design of the internal quality control system of the audit firm 
</v>
      </c>
      <c r="D16" s="49">
        <v>1.5</v>
      </c>
      <c r="E16" s="50" t="s">
        <v>430</v>
      </c>
      <c r="F16" s="50"/>
      <c r="G16" s="50" t="s">
        <v>428</v>
      </c>
      <c r="H16" s="9"/>
      <c r="I16" s="9"/>
      <c r="J16" s="9"/>
      <c r="K16" s="52"/>
      <c r="L16" s="53"/>
      <c r="M16" s="46"/>
    </row>
    <row r="17" spans="1:13" ht="18.75" x14ac:dyDescent="0.25">
      <c r="A17" s="36"/>
      <c r="B17" s="37"/>
      <c r="C17" s="37"/>
      <c r="D17" s="37"/>
      <c r="E17" s="39" t="s">
        <v>63</v>
      </c>
      <c r="F17" s="37"/>
      <c r="G17" s="55"/>
      <c r="H17" s="37"/>
      <c r="I17" s="37"/>
      <c r="J17" s="37"/>
      <c r="K17" s="37"/>
      <c r="L17" s="37"/>
      <c r="M17" s="38"/>
    </row>
    <row r="18" spans="1:13" ht="84.75" customHeight="1" x14ac:dyDescent="0.25">
      <c r="A18"/>
      <c r="B18" s="24">
        <f t="shared" ref="B18:C20" si="1">+B12</f>
        <v>1</v>
      </c>
      <c r="C18" s="28" t="str">
        <f t="shared" si="1"/>
        <v xml:space="preserve">Assessment of the design of the internal quality control system of the audit firm 
</v>
      </c>
      <c r="D18" s="30">
        <v>1.6</v>
      </c>
      <c r="E18" s="2" t="s">
        <v>432</v>
      </c>
      <c r="F18" s="2"/>
      <c r="G18" s="50" t="s">
        <v>433</v>
      </c>
      <c r="H18" s="9"/>
      <c r="I18" s="9"/>
      <c r="J18" s="9"/>
      <c r="K18" s="15"/>
      <c r="L18" s="11"/>
      <c r="M18" s="22"/>
    </row>
    <row r="19" spans="1:13" ht="84.75" customHeight="1" x14ac:dyDescent="0.25">
      <c r="A19"/>
      <c r="B19" s="24">
        <f t="shared" si="1"/>
        <v>1</v>
      </c>
      <c r="C19" s="28" t="str">
        <f t="shared" si="1"/>
        <v xml:space="preserve">Assessment of the design of the internal quality control system of the audit firm 
</v>
      </c>
      <c r="D19" s="30">
        <v>1.7</v>
      </c>
      <c r="E19" s="2" t="s">
        <v>434</v>
      </c>
      <c r="F19" s="2"/>
      <c r="G19" s="50"/>
      <c r="H19" s="9"/>
      <c r="I19" s="9"/>
      <c r="J19" s="9"/>
      <c r="K19" s="15"/>
      <c r="L19" s="11"/>
      <c r="M19" s="22"/>
    </row>
    <row r="20" spans="1:13" ht="84.75" customHeight="1" x14ac:dyDescent="0.25">
      <c r="A20"/>
      <c r="B20" s="24">
        <f t="shared" si="1"/>
        <v>1</v>
      </c>
      <c r="C20" s="28" t="str">
        <f t="shared" si="1"/>
        <v xml:space="preserve">Assessment of the design of the internal quality control system of the audit firm 
</v>
      </c>
      <c r="D20" s="30">
        <v>1.8</v>
      </c>
      <c r="E20" s="2" t="s">
        <v>435</v>
      </c>
      <c r="F20" s="2"/>
      <c r="G20" s="50"/>
      <c r="H20" s="9"/>
      <c r="I20" s="9"/>
      <c r="J20" s="9"/>
      <c r="K20" s="15"/>
      <c r="L20" s="11"/>
      <c r="M20" s="22"/>
    </row>
    <row r="21" spans="1:13" ht="18.75" x14ac:dyDescent="0.25">
      <c r="A21" s="36"/>
      <c r="B21" s="37"/>
      <c r="C21" s="37"/>
      <c r="D21" s="37"/>
      <c r="E21" s="39" t="s">
        <v>104</v>
      </c>
      <c r="F21" s="37"/>
      <c r="G21" s="55"/>
      <c r="H21" s="37"/>
      <c r="I21" s="37"/>
      <c r="J21" s="37"/>
      <c r="K21" s="37"/>
      <c r="L21" s="37"/>
      <c r="M21" s="38"/>
    </row>
    <row r="22" spans="1:13" ht="81" customHeight="1" x14ac:dyDescent="0.25">
      <c r="A22"/>
      <c r="B22" s="24">
        <f>+B12</f>
        <v>1</v>
      </c>
      <c r="C22" s="28" t="str">
        <f>+C12</f>
        <v xml:space="preserve">Assessment of the design of the internal quality control system of the audit firm 
</v>
      </c>
      <c r="D22" s="30"/>
      <c r="E22" s="2"/>
      <c r="F22" s="2"/>
      <c r="G22" s="2"/>
      <c r="H22" s="9"/>
      <c r="I22" s="9"/>
      <c r="J22" s="9"/>
      <c r="K22" s="15"/>
      <c r="L22" s="11"/>
      <c r="M22" s="22"/>
    </row>
    <row r="23" spans="1:13" ht="84.75" customHeight="1" x14ac:dyDescent="0.25">
      <c r="A23"/>
      <c r="B23" s="24">
        <v>2</v>
      </c>
      <c r="C23" s="28" t="str">
        <f>+C22</f>
        <v xml:space="preserve">Assessment of the design of the internal quality control system of the audit firm 
</v>
      </c>
      <c r="D23" s="26">
        <v>2</v>
      </c>
      <c r="E23" s="5" t="s">
        <v>436</v>
      </c>
      <c r="F23" s="25"/>
      <c r="G23" s="4"/>
      <c r="H23" s="10"/>
      <c r="I23" s="10"/>
      <c r="J23" s="10"/>
      <c r="K23" s="14"/>
      <c r="L23" s="10"/>
      <c r="M23" s="21"/>
    </row>
    <row r="24" spans="1:13" ht="18.75" x14ac:dyDescent="0.25">
      <c r="A24" s="36"/>
      <c r="B24" s="37"/>
      <c r="C24" s="37"/>
      <c r="D24" s="37"/>
      <c r="E24" s="39" t="s">
        <v>62</v>
      </c>
      <c r="F24" s="37"/>
      <c r="G24" s="37"/>
      <c r="H24" s="37"/>
      <c r="I24" s="37"/>
      <c r="J24" s="37"/>
      <c r="K24" s="37"/>
      <c r="L24" s="37"/>
      <c r="M24" s="38"/>
    </row>
    <row r="25" spans="1:13" ht="91.5" customHeight="1" x14ac:dyDescent="0.25">
      <c r="A25"/>
      <c r="B25" s="47">
        <f>+B23</f>
        <v>2</v>
      </c>
      <c r="C25" s="48" t="str">
        <f>+C23</f>
        <v xml:space="preserve">Assessment of the design of the internal quality control system of the audit firm 
</v>
      </c>
      <c r="D25" s="49">
        <v>2.1</v>
      </c>
      <c r="E25" s="50" t="s">
        <v>437</v>
      </c>
      <c r="F25" s="50" t="s">
        <v>438</v>
      </c>
      <c r="G25" s="50" t="s">
        <v>439</v>
      </c>
      <c r="H25" s="51"/>
      <c r="I25" s="51"/>
      <c r="J25" s="51"/>
      <c r="K25" s="52"/>
      <c r="L25" s="53"/>
      <c r="M25" s="46"/>
    </row>
    <row r="26" spans="1:13" ht="91.5" customHeight="1" x14ac:dyDescent="0.25">
      <c r="A26"/>
      <c r="B26" s="47">
        <f>+B25</f>
        <v>2</v>
      </c>
      <c r="C26" s="48" t="str">
        <f>+C25</f>
        <v xml:space="preserve">Assessment of the design of the internal quality control system of the audit firm 
</v>
      </c>
      <c r="D26" s="49">
        <v>2.2000000000000002</v>
      </c>
      <c r="E26" s="50" t="s">
        <v>440</v>
      </c>
      <c r="F26" s="50"/>
      <c r="G26" s="50" t="s">
        <v>441</v>
      </c>
      <c r="H26" s="51"/>
      <c r="I26" s="51"/>
      <c r="J26" s="51"/>
      <c r="K26" s="52"/>
      <c r="L26" s="53"/>
      <c r="M26" s="46"/>
    </row>
    <row r="27" spans="1:13" ht="91.5" customHeight="1" x14ac:dyDescent="0.25">
      <c r="A27"/>
      <c r="B27" s="47">
        <f t="shared" ref="B27:C27" si="2">+B25</f>
        <v>2</v>
      </c>
      <c r="C27" s="48" t="str">
        <f t="shared" si="2"/>
        <v xml:space="preserve">Assessment of the design of the internal quality control system of the audit firm 
</v>
      </c>
      <c r="D27" s="49">
        <v>2.2999999999999998</v>
      </c>
      <c r="E27" s="50" t="s">
        <v>442</v>
      </c>
      <c r="F27" s="50"/>
      <c r="G27" s="50" t="s">
        <v>444</v>
      </c>
      <c r="H27" s="51"/>
      <c r="I27" s="51"/>
      <c r="J27" s="51"/>
      <c r="K27" s="52"/>
      <c r="L27" s="53"/>
      <c r="M27" s="46"/>
    </row>
    <row r="28" spans="1:13" ht="91.5" customHeight="1" x14ac:dyDescent="0.25">
      <c r="A28"/>
      <c r="B28" s="47">
        <f t="shared" ref="B28:C28" si="3">+B26</f>
        <v>2</v>
      </c>
      <c r="C28" s="48" t="str">
        <f t="shared" si="3"/>
        <v xml:space="preserve">Assessment of the design of the internal quality control system of the audit firm 
</v>
      </c>
      <c r="D28" s="49">
        <v>2.4</v>
      </c>
      <c r="E28" s="50" t="s">
        <v>443</v>
      </c>
      <c r="F28" s="50"/>
      <c r="G28" s="50" t="s">
        <v>445</v>
      </c>
      <c r="H28" s="51"/>
      <c r="I28" s="51"/>
      <c r="J28" s="51"/>
      <c r="K28" s="52"/>
      <c r="L28" s="53"/>
      <c r="M28" s="46"/>
    </row>
    <row r="29" spans="1:13" ht="18.75" x14ac:dyDescent="0.25">
      <c r="A29" s="36"/>
      <c r="B29" s="37"/>
      <c r="C29" s="37"/>
      <c r="D29" s="37"/>
      <c r="E29" s="39" t="s">
        <v>63</v>
      </c>
      <c r="F29" s="37"/>
      <c r="G29" s="55"/>
      <c r="H29" s="37"/>
      <c r="I29" s="37"/>
      <c r="J29" s="37"/>
      <c r="K29" s="37"/>
      <c r="L29" s="37"/>
      <c r="M29" s="38"/>
    </row>
    <row r="30" spans="1:13" ht="85.5" customHeight="1" x14ac:dyDescent="0.25">
      <c r="A30"/>
      <c r="B30" s="24">
        <f>+B25</f>
        <v>2</v>
      </c>
      <c r="C30" s="28" t="str">
        <f>+C25</f>
        <v xml:space="preserve">Assessment of the design of the internal quality control system of the audit firm 
</v>
      </c>
      <c r="D30" s="30">
        <v>2.5</v>
      </c>
      <c r="E30" s="2" t="s">
        <v>446</v>
      </c>
      <c r="F30" s="2"/>
      <c r="G30" s="2"/>
      <c r="H30" s="9"/>
      <c r="I30" s="9"/>
      <c r="J30" s="9"/>
      <c r="K30" s="15"/>
      <c r="L30" s="11"/>
      <c r="M30" s="22"/>
    </row>
    <row r="31" spans="1:13" ht="85.5" customHeight="1" x14ac:dyDescent="0.25">
      <c r="A31"/>
      <c r="B31" s="24">
        <f>+B26</f>
        <v>2</v>
      </c>
      <c r="C31" s="28" t="str">
        <f>+C26</f>
        <v xml:space="preserve">Assessment of the design of the internal quality control system of the audit firm 
</v>
      </c>
      <c r="D31" s="30">
        <v>2.6</v>
      </c>
      <c r="E31" s="2" t="s">
        <v>447</v>
      </c>
      <c r="F31" s="2"/>
      <c r="G31" s="2"/>
      <c r="H31" s="9"/>
      <c r="I31" s="9"/>
      <c r="J31" s="9"/>
      <c r="K31" s="15"/>
      <c r="L31" s="11"/>
      <c r="M31" s="22"/>
    </row>
    <row r="32" spans="1:13" ht="18.75" x14ac:dyDescent="0.25">
      <c r="A32" s="36"/>
      <c r="B32" s="37"/>
      <c r="C32" s="37"/>
      <c r="D32" s="37"/>
      <c r="E32" s="39" t="s">
        <v>104</v>
      </c>
      <c r="F32" s="37"/>
      <c r="G32" s="55"/>
      <c r="H32" s="37"/>
      <c r="I32" s="37"/>
      <c r="J32" s="37"/>
      <c r="K32" s="37"/>
      <c r="L32" s="37"/>
      <c r="M32" s="38"/>
    </row>
    <row r="33" spans="1:13" ht="85.5" customHeight="1" x14ac:dyDescent="0.25">
      <c r="A33"/>
      <c r="B33" s="24">
        <f>+B25</f>
        <v>2</v>
      </c>
      <c r="C33" s="28" t="str">
        <f>+C25</f>
        <v xml:space="preserve">Assessment of the design of the internal quality control system of the audit firm 
</v>
      </c>
      <c r="D33" s="30"/>
      <c r="E33" s="2"/>
      <c r="F33" s="2"/>
      <c r="G33" s="2"/>
      <c r="H33" s="9"/>
      <c r="I33" s="9"/>
      <c r="J33" s="9"/>
      <c r="K33" s="15"/>
      <c r="L33" s="11"/>
      <c r="M33" s="22"/>
    </row>
    <row r="34" spans="1:13" ht="84.75" customHeight="1" x14ac:dyDescent="0.25">
      <c r="A34"/>
      <c r="B34" s="24">
        <v>3</v>
      </c>
      <c r="C34" s="28" t="str">
        <f>+C33</f>
        <v xml:space="preserve">Assessment of the design of the internal quality control system of the audit firm 
</v>
      </c>
      <c r="D34" s="26">
        <v>3</v>
      </c>
      <c r="E34" s="5" t="s">
        <v>126</v>
      </c>
      <c r="F34" s="25"/>
      <c r="G34" s="4"/>
      <c r="H34" s="10"/>
      <c r="I34" s="10"/>
      <c r="J34" s="10"/>
      <c r="K34" s="14"/>
      <c r="L34" s="10"/>
      <c r="M34" s="21"/>
    </row>
    <row r="35" spans="1:13" ht="18.75" x14ac:dyDescent="0.25">
      <c r="A35" s="36"/>
      <c r="B35" s="37"/>
      <c r="C35" s="37"/>
      <c r="D35" s="37"/>
      <c r="E35" s="39" t="s">
        <v>62</v>
      </c>
      <c r="F35" s="37"/>
      <c r="G35" s="37"/>
      <c r="H35" s="37"/>
      <c r="I35" s="37"/>
      <c r="J35" s="37"/>
      <c r="K35" s="37"/>
      <c r="L35" s="37"/>
      <c r="M35" s="38"/>
    </row>
    <row r="36" spans="1:13" ht="91.5" customHeight="1" x14ac:dyDescent="0.25">
      <c r="A36"/>
      <c r="B36" s="47">
        <f>+B34</f>
        <v>3</v>
      </c>
      <c r="C36" s="48" t="str">
        <f>+C34</f>
        <v xml:space="preserve">Assessment of the design of the internal quality control system of the audit firm 
</v>
      </c>
      <c r="D36" s="49">
        <v>2.1</v>
      </c>
      <c r="E36" s="50" t="s">
        <v>177</v>
      </c>
      <c r="F36" s="50"/>
      <c r="G36" s="50"/>
      <c r="H36" s="51"/>
      <c r="I36" s="51"/>
      <c r="J36" s="51"/>
      <c r="K36" s="52"/>
      <c r="L36" s="53"/>
      <c r="M36" s="46"/>
    </row>
    <row r="37" spans="1:13" ht="18.75" x14ac:dyDescent="0.25">
      <c r="A37" s="36"/>
      <c r="B37" s="37"/>
      <c r="C37" s="37"/>
      <c r="D37" s="37"/>
      <c r="E37" s="39" t="s">
        <v>63</v>
      </c>
      <c r="F37" s="37"/>
      <c r="G37" s="55"/>
      <c r="H37" s="37"/>
      <c r="I37" s="37"/>
      <c r="J37" s="37"/>
      <c r="K37" s="37"/>
      <c r="L37" s="37"/>
      <c r="M37" s="38"/>
    </row>
    <row r="38" spans="1:13" ht="85.5" customHeight="1" x14ac:dyDescent="0.25">
      <c r="A38"/>
      <c r="B38" s="24">
        <f>+B36</f>
        <v>3</v>
      </c>
      <c r="C38" s="28" t="str">
        <f>+C36</f>
        <v xml:space="preserve">Assessment of the design of the internal quality control system of the audit firm 
</v>
      </c>
      <c r="D38" s="30"/>
      <c r="E38" s="2"/>
      <c r="F38" s="2"/>
      <c r="G38" s="2"/>
      <c r="H38" s="9"/>
      <c r="I38" s="9"/>
      <c r="J38" s="9"/>
      <c r="K38" s="15"/>
      <c r="L38" s="11"/>
      <c r="M38" s="22"/>
    </row>
    <row r="39" spans="1:13" ht="18.75" x14ac:dyDescent="0.25">
      <c r="A39" s="36"/>
      <c r="B39" s="37"/>
      <c r="C39" s="37"/>
      <c r="D39" s="37"/>
      <c r="E39" s="39" t="s">
        <v>104</v>
      </c>
      <c r="F39" s="37"/>
      <c r="G39" s="55"/>
      <c r="H39" s="37"/>
      <c r="I39" s="37"/>
      <c r="J39" s="37"/>
      <c r="K39" s="37"/>
      <c r="L39" s="37"/>
      <c r="M39" s="38"/>
    </row>
    <row r="40" spans="1:13" ht="85.5" customHeight="1" x14ac:dyDescent="0.25">
      <c r="A40"/>
      <c r="B40" s="24">
        <f>+B36</f>
        <v>3</v>
      </c>
      <c r="C40" s="28" t="str">
        <f>+C36</f>
        <v xml:space="preserve">Assessment of the design of the internal quality control system of the audit firm 
</v>
      </c>
      <c r="D40" s="30"/>
      <c r="E40" s="2"/>
      <c r="F40" s="2"/>
      <c r="G40" s="2"/>
      <c r="H40" s="9"/>
      <c r="I40" s="9"/>
      <c r="J40" s="9"/>
      <c r="K40" s="15"/>
      <c r="L40" s="11"/>
      <c r="M40" s="22"/>
    </row>
    <row r="41" spans="1:13" ht="37.5" x14ac:dyDescent="0.25">
      <c r="A41" s="25"/>
      <c r="B41" s="25"/>
      <c r="C41" s="25"/>
      <c r="D41" s="23"/>
      <c r="E41" s="6" t="s">
        <v>89</v>
      </c>
      <c r="F41" s="25"/>
      <c r="G41" s="4"/>
      <c r="H41" s="10"/>
      <c r="I41" s="10"/>
      <c r="J41" s="10"/>
      <c r="K41" s="14"/>
      <c r="L41" s="10"/>
      <c r="M41" s="21"/>
    </row>
    <row r="42" spans="1:13" ht="89.25" customHeight="1" x14ac:dyDescent="0.25">
      <c r="A42"/>
      <c r="B42" s="24">
        <v>4</v>
      </c>
      <c r="C42" s="28" t="str">
        <f>+E41</f>
        <v xml:space="preserve">Compliance testing of procedures
</v>
      </c>
      <c r="D42" s="26">
        <f>+B42</f>
        <v>4</v>
      </c>
      <c r="E42" s="5" t="s">
        <v>449</v>
      </c>
      <c r="F42" s="25"/>
      <c r="G42" s="4"/>
      <c r="H42" s="10"/>
      <c r="I42" s="10"/>
      <c r="J42" s="10"/>
      <c r="K42" s="14"/>
      <c r="L42" s="10"/>
      <c r="M42" s="21"/>
    </row>
    <row r="43" spans="1:13" ht="18.75" x14ac:dyDescent="0.25">
      <c r="A43" s="36"/>
      <c r="B43" s="37"/>
      <c r="C43" s="37"/>
      <c r="D43" s="37"/>
      <c r="E43" s="39" t="s">
        <v>62</v>
      </c>
      <c r="F43" s="37"/>
      <c r="G43" s="37"/>
      <c r="H43" s="37"/>
      <c r="I43" s="37"/>
      <c r="J43" s="37"/>
      <c r="K43" s="37"/>
      <c r="L43" s="37"/>
      <c r="M43" s="38"/>
    </row>
    <row r="44" spans="1:13" ht="81" customHeight="1" x14ac:dyDescent="0.25">
      <c r="A44"/>
      <c r="B44" s="61">
        <f>+B42</f>
        <v>4</v>
      </c>
      <c r="C44" s="60" t="str">
        <f>+C42</f>
        <v xml:space="preserve">Compliance testing of procedures
</v>
      </c>
      <c r="D44" s="59">
        <v>4.0999999999999996</v>
      </c>
      <c r="E44" s="65" t="s">
        <v>450</v>
      </c>
      <c r="F44" s="65" t="s">
        <v>359</v>
      </c>
      <c r="G44" s="65" t="s">
        <v>451</v>
      </c>
      <c r="H44" s="64"/>
      <c r="I44" s="64"/>
      <c r="J44" s="64"/>
      <c r="K44" s="63"/>
      <c r="L44" s="62"/>
      <c r="M44" s="46"/>
    </row>
    <row r="45" spans="1:13" ht="49.5" x14ac:dyDescent="0.25">
      <c r="A45"/>
      <c r="B45" s="61">
        <f>+B44</f>
        <v>4</v>
      </c>
      <c r="C45" s="60" t="str">
        <f>+C44</f>
        <v xml:space="preserve">Compliance testing of procedures
</v>
      </c>
      <c r="D45" s="59">
        <v>4.2</v>
      </c>
      <c r="E45" s="65" t="s">
        <v>453</v>
      </c>
      <c r="F45" s="65"/>
      <c r="G45" s="74" t="s">
        <v>455</v>
      </c>
      <c r="H45" s="64"/>
      <c r="I45" s="64"/>
      <c r="J45" s="64"/>
      <c r="K45" s="63"/>
      <c r="L45" s="62"/>
      <c r="M45" s="46"/>
    </row>
    <row r="46" spans="1:13" ht="45" x14ac:dyDescent="0.25">
      <c r="A46"/>
      <c r="B46" s="70">
        <f>+B45</f>
        <v>4</v>
      </c>
      <c r="C46" s="69" t="str">
        <f>+C45</f>
        <v xml:space="preserve">Compliance testing of procedures
</v>
      </c>
      <c r="D46" s="68">
        <v>4.3</v>
      </c>
      <c r="E46" s="74" t="s">
        <v>452</v>
      </c>
      <c r="F46" s="74"/>
      <c r="G46" s="74"/>
      <c r="H46" s="73"/>
      <c r="I46" s="73"/>
      <c r="J46" s="73"/>
      <c r="K46" s="72"/>
      <c r="L46" s="71"/>
      <c r="M46" s="46"/>
    </row>
    <row r="47" spans="1:13" ht="18.75" x14ac:dyDescent="0.25">
      <c r="A47" s="36"/>
      <c r="B47" s="37"/>
      <c r="C47" s="37"/>
      <c r="D47" s="37"/>
      <c r="E47" s="39" t="s">
        <v>63</v>
      </c>
      <c r="F47" s="37"/>
      <c r="G47" s="55"/>
      <c r="H47" s="37"/>
      <c r="I47" s="37"/>
      <c r="J47" s="37"/>
      <c r="K47" s="37"/>
      <c r="L47" s="37"/>
      <c r="M47" s="38"/>
    </row>
    <row r="48" spans="1:13" ht="156.75" customHeight="1" x14ac:dyDescent="0.25">
      <c r="A48"/>
      <c r="B48" s="24">
        <f>+B44</f>
        <v>4</v>
      </c>
      <c r="C48" s="28" t="str">
        <f>+C44</f>
        <v xml:space="preserve">Compliance testing of procedures
</v>
      </c>
      <c r="D48" s="30">
        <v>4.4000000000000004</v>
      </c>
      <c r="E48" s="2" t="s">
        <v>454</v>
      </c>
      <c r="F48" s="2"/>
      <c r="G48" s="65"/>
      <c r="H48" s="9"/>
      <c r="I48" s="9"/>
      <c r="J48" s="9"/>
      <c r="K48" s="15"/>
      <c r="L48" s="11"/>
      <c r="M48" s="22"/>
    </row>
    <row r="49" spans="1:13" ht="53.25" customHeight="1" x14ac:dyDescent="0.25">
      <c r="A49"/>
      <c r="B49" s="24">
        <f>+B45</f>
        <v>4</v>
      </c>
      <c r="C49" s="28" t="str">
        <f>+C45</f>
        <v xml:space="preserve">Compliance testing of procedures
</v>
      </c>
      <c r="D49" s="30">
        <v>4.5</v>
      </c>
      <c r="E49" s="2" t="s">
        <v>457</v>
      </c>
      <c r="F49" s="2"/>
      <c r="G49" s="74" t="s">
        <v>456</v>
      </c>
      <c r="H49" s="9"/>
      <c r="I49" s="9"/>
      <c r="J49" s="9"/>
      <c r="K49" s="15"/>
      <c r="L49" s="11"/>
      <c r="M49" s="22"/>
    </row>
    <row r="50" spans="1:13" ht="18.75" x14ac:dyDescent="0.25">
      <c r="A50" s="36"/>
      <c r="B50" s="37"/>
      <c r="C50" s="37"/>
      <c r="D50" s="37"/>
      <c r="E50" s="39" t="s">
        <v>104</v>
      </c>
      <c r="F50" s="37"/>
      <c r="G50" s="55"/>
      <c r="H50" s="37"/>
      <c r="I50" s="37"/>
      <c r="J50" s="37"/>
      <c r="K50" s="37"/>
      <c r="L50" s="37"/>
      <c r="M50" s="38"/>
    </row>
    <row r="51" spans="1:13" ht="45" x14ac:dyDescent="0.25">
      <c r="A51"/>
      <c r="B51" s="24">
        <f>+B48</f>
        <v>4</v>
      </c>
      <c r="C51" s="28" t="str">
        <f>+C48</f>
        <v xml:space="preserve">Compliance testing of procedures
</v>
      </c>
      <c r="D51" s="30"/>
      <c r="E51" s="2"/>
      <c r="F51" s="2"/>
      <c r="G51" s="2"/>
      <c r="H51" s="9"/>
      <c r="I51" s="9"/>
      <c r="J51" s="9"/>
      <c r="K51" s="15"/>
      <c r="L51" s="11"/>
      <c r="M51" s="22"/>
    </row>
    <row r="52" spans="1:13" ht="89.25" customHeight="1" x14ac:dyDescent="0.25">
      <c r="A52"/>
      <c r="B52" s="24">
        <v>5</v>
      </c>
      <c r="C52" s="28" t="str">
        <f>+C51</f>
        <v xml:space="preserve">Compliance testing of procedures
</v>
      </c>
      <c r="D52" s="26">
        <f>+B52</f>
        <v>5</v>
      </c>
      <c r="E52" s="5" t="s">
        <v>458</v>
      </c>
      <c r="F52" s="25"/>
      <c r="G52" s="4"/>
      <c r="H52" s="10"/>
      <c r="I52" s="10"/>
      <c r="J52" s="10"/>
      <c r="K52" s="14"/>
      <c r="L52" s="10"/>
      <c r="M52" s="21"/>
    </row>
    <row r="53" spans="1:13" ht="18.75" x14ac:dyDescent="0.25">
      <c r="A53" s="36"/>
      <c r="B53" s="37"/>
      <c r="C53" s="37"/>
      <c r="D53" s="37"/>
      <c r="E53" s="39" t="s">
        <v>62</v>
      </c>
      <c r="F53" s="37"/>
      <c r="G53" s="37"/>
      <c r="H53" s="37"/>
      <c r="I53" s="37"/>
      <c r="J53" s="37"/>
      <c r="K53" s="37"/>
      <c r="L53" s="37"/>
      <c r="M53" s="38"/>
    </row>
    <row r="54" spans="1:13" ht="67.5" customHeight="1" x14ac:dyDescent="0.25">
      <c r="A54"/>
      <c r="B54" s="70">
        <f>+B52</f>
        <v>5</v>
      </c>
      <c r="C54" s="69" t="str">
        <f>+C52</f>
        <v xml:space="preserve">Compliance testing of procedures
</v>
      </c>
      <c r="D54" s="68">
        <v>5.0999999999999996</v>
      </c>
      <c r="E54" s="74" t="s">
        <v>459</v>
      </c>
      <c r="F54" s="74" t="s">
        <v>460</v>
      </c>
      <c r="G54" s="74"/>
      <c r="H54" s="73"/>
      <c r="I54" s="73"/>
      <c r="J54" s="73"/>
      <c r="K54" s="72"/>
      <c r="L54" s="71"/>
      <c r="M54" s="46"/>
    </row>
    <row r="55" spans="1:13" ht="18.75" x14ac:dyDescent="0.25">
      <c r="A55" s="36"/>
      <c r="B55" s="37"/>
      <c r="C55" s="37"/>
      <c r="D55" s="37"/>
      <c r="E55" s="39" t="s">
        <v>63</v>
      </c>
      <c r="F55" s="37"/>
      <c r="G55" s="55"/>
      <c r="H55" s="37"/>
      <c r="I55" s="37"/>
      <c r="J55" s="37"/>
      <c r="K55" s="37"/>
      <c r="L55" s="37"/>
      <c r="M55" s="38"/>
    </row>
    <row r="56" spans="1:13" ht="45.75" customHeight="1" x14ac:dyDescent="0.25">
      <c r="A56"/>
      <c r="B56" s="24">
        <f>+B54</f>
        <v>5</v>
      </c>
      <c r="C56" s="28" t="str">
        <f>+C54</f>
        <v xml:space="preserve">Compliance testing of procedures
</v>
      </c>
      <c r="D56" s="30">
        <v>5.2</v>
      </c>
      <c r="E56" s="2" t="s">
        <v>462</v>
      </c>
      <c r="F56" s="2"/>
      <c r="G56" s="74" t="s">
        <v>461</v>
      </c>
      <c r="H56" s="9"/>
      <c r="I56" s="9"/>
      <c r="J56" s="9"/>
      <c r="K56" s="15"/>
      <c r="L56" s="11"/>
      <c r="M56" s="22"/>
    </row>
    <row r="57" spans="1:13" ht="45.75" customHeight="1" x14ac:dyDescent="0.25">
      <c r="A57"/>
      <c r="B57" s="24">
        <f>+B56</f>
        <v>5</v>
      </c>
      <c r="C57" s="28" t="str">
        <f>+C56</f>
        <v xml:space="preserve">Compliance testing of procedures
</v>
      </c>
      <c r="D57" s="30">
        <v>5.3</v>
      </c>
      <c r="E57" s="2" t="s">
        <v>463</v>
      </c>
      <c r="F57" s="2"/>
      <c r="G57" s="74"/>
      <c r="H57" s="9"/>
      <c r="I57" s="9"/>
      <c r="J57" s="9"/>
      <c r="K57" s="15"/>
      <c r="L57" s="11"/>
      <c r="M57" s="22"/>
    </row>
    <row r="58" spans="1:13" ht="18.75" x14ac:dyDescent="0.25">
      <c r="A58" s="36"/>
      <c r="B58" s="37"/>
      <c r="C58" s="37"/>
      <c r="D58" s="37"/>
      <c r="E58" s="39" t="s">
        <v>104</v>
      </c>
      <c r="F58" s="37"/>
      <c r="G58" s="55"/>
      <c r="H58" s="37"/>
      <c r="I58" s="37"/>
      <c r="J58" s="37"/>
      <c r="K58" s="37"/>
      <c r="L58" s="37"/>
      <c r="M58" s="38"/>
    </row>
    <row r="59" spans="1:13" ht="45" x14ac:dyDescent="0.25">
      <c r="A59"/>
      <c r="B59" s="24">
        <f>+B56</f>
        <v>5</v>
      </c>
      <c r="C59" s="28" t="str">
        <f>+C56</f>
        <v xml:space="preserve">Compliance testing of procedures
</v>
      </c>
      <c r="D59" s="30"/>
      <c r="E59" s="2"/>
      <c r="F59" s="2"/>
      <c r="G59" s="2"/>
      <c r="H59" s="9"/>
      <c r="I59" s="9"/>
      <c r="J59" s="9"/>
      <c r="K59" s="15"/>
      <c r="L59" s="11"/>
      <c r="M59" s="22"/>
    </row>
    <row r="60" spans="1:13" ht="81" customHeight="1" x14ac:dyDescent="0.25">
      <c r="A60"/>
      <c r="B60" s="24">
        <v>6</v>
      </c>
      <c r="C60" s="28" t="str">
        <f>+C59</f>
        <v xml:space="preserve">Compliance testing of procedures
</v>
      </c>
      <c r="D60" s="26">
        <f>+B60</f>
        <v>6</v>
      </c>
      <c r="E60" s="5" t="s">
        <v>464</v>
      </c>
      <c r="F60" s="25"/>
      <c r="G60" s="4"/>
      <c r="H60" s="10"/>
      <c r="I60" s="10"/>
      <c r="J60" s="10"/>
      <c r="K60" s="14"/>
      <c r="L60" s="10"/>
      <c r="M60" s="21"/>
    </row>
    <row r="61" spans="1:13" ht="18.75" x14ac:dyDescent="0.25">
      <c r="A61" s="36"/>
      <c r="B61" s="37"/>
      <c r="C61" s="37"/>
      <c r="D61" s="37"/>
      <c r="E61" s="39" t="s">
        <v>62</v>
      </c>
      <c r="F61" s="37"/>
      <c r="G61" s="37"/>
      <c r="H61" s="37"/>
      <c r="I61" s="37"/>
      <c r="J61" s="37"/>
      <c r="K61" s="37"/>
      <c r="L61" s="37"/>
      <c r="M61" s="38"/>
    </row>
    <row r="62" spans="1:13" ht="67.5" customHeight="1" x14ac:dyDescent="0.25">
      <c r="A62"/>
      <c r="B62" s="70">
        <f>+B60</f>
        <v>6</v>
      </c>
      <c r="C62" s="69" t="str">
        <f>+C60</f>
        <v xml:space="preserve">Compliance testing of procedures
</v>
      </c>
      <c r="D62" s="68">
        <v>6.1</v>
      </c>
      <c r="E62" s="74" t="s">
        <v>465</v>
      </c>
      <c r="F62" s="74" t="s">
        <v>467</v>
      </c>
      <c r="G62" s="74"/>
      <c r="H62" s="73"/>
      <c r="I62" s="73"/>
      <c r="J62" s="73"/>
      <c r="K62" s="72"/>
      <c r="L62" s="71"/>
      <c r="M62" s="46"/>
    </row>
    <row r="63" spans="1:13" ht="67.5" customHeight="1" x14ac:dyDescent="0.25">
      <c r="A63"/>
      <c r="B63" s="70">
        <f>+B62</f>
        <v>6</v>
      </c>
      <c r="C63" s="69" t="str">
        <f>+C62</f>
        <v xml:space="preserve">Compliance testing of procedures
</v>
      </c>
      <c r="D63" s="68">
        <v>6.2</v>
      </c>
      <c r="E63" s="74" t="s">
        <v>466</v>
      </c>
      <c r="F63" s="74"/>
      <c r="G63" s="74"/>
      <c r="H63" s="73"/>
      <c r="I63" s="73"/>
      <c r="J63" s="73"/>
      <c r="K63" s="72"/>
      <c r="L63" s="71"/>
      <c r="M63" s="46"/>
    </row>
    <row r="64" spans="1:13" ht="18.75" x14ac:dyDescent="0.25">
      <c r="A64" s="36"/>
      <c r="B64" s="37"/>
      <c r="C64" s="37"/>
      <c r="D64" s="37"/>
      <c r="E64" s="39" t="s">
        <v>63</v>
      </c>
      <c r="F64" s="37"/>
      <c r="G64" s="55"/>
      <c r="H64" s="37"/>
      <c r="I64" s="37"/>
      <c r="J64" s="37"/>
      <c r="K64" s="37"/>
      <c r="L64" s="37"/>
      <c r="M64" s="38"/>
    </row>
    <row r="65" spans="1:13" ht="88.5" customHeight="1" x14ac:dyDescent="0.25">
      <c r="A65"/>
      <c r="B65" s="24">
        <f>+B62</f>
        <v>6</v>
      </c>
      <c r="C65" s="28" t="str">
        <f>+C62</f>
        <v xml:space="preserve">Compliance testing of procedures
</v>
      </c>
      <c r="D65" s="30">
        <v>5.2</v>
      </c>
      <c r="E65" s="2" t="s">
        <v>468</v>
      </c>
      <c r="F65" s="2"/>
      <c r="G65" s="74" t="s">
        <v>461</v>
      </c>
      <c r="H65" s="9"/>
      <c r="I65" s="9"/>
      <c r="J65" s="9"/>
      <c r="K65" s="15"/>
      <c r="L65" s="11"/>
      <c r="M65" s="22"/>
    </row>
    <row r="66" spans="1:13" ht="18.75" x14ac:dyDescent="0.25">
      <c r="A66" s="36"/>
      <c r="B66" s="37"/>
      <c r="C66" s="37"/>
      <c r="D66" s="37"/>
      <c r="E66" s="39" t="s">
        <v>104</v>
      </c>
      <c r="F66" s="37"/>
      <c r="G66" s="55"/>
      <c r="H66" s="37"/>
      <c r="I66" s="37"/>
      <c r="J66" s="37"/>
      <c r="K66" s="37"/>
      <c r="L66" s="37"/>
      <c r="M66" s="38"/>
    </row>
    <row r="67" spans="1:13" ht="45" x14ac:dyDescent="0.25">
      <c r="A67"/>
      <c r="B67" s="24">
        <f>+B65</f>
        <v>6</v>
      </c>
      <c r="C67" s="28" t="str">
        <f>+C65</f>
        <v xml:space="preserve">Compliance testing of procedures
</v>
      </c>
      <c r="D67" s="30"/>
      <c r="E67" s="2"/>
      <c r="F67" s="2"/>
      <c r="G67" s="2"/>
      <c r="H67" s="9"/>
      <c r="I67" s="9"/>
      <c r="J67" s="9"/>
      <c r="K67" s="15"/>
      <c r="L67" s="11"/>
      <c r="M67" s="22"/>
    </row>
    <row r="68" spans="1:13" ht="81" customHeight="1" x14ac:dyDescent="0.25">
      <c r="A68"/>
      <c r="B68" s="24">
        <v>7</v>
      </c>
      <c r="C68" s="28" t="str">
        <f>+C67</f>
        <v xml:space="preserve">Compliance testing of procedures
</v>
      </c>
      <c r="D68" s="26">
        <f>+B68</f>
        <v>7</v>
      </c>
      <c r="E68" s="5" t="s">
        <v>469</v>
      </c>
      <c r="F68" s="25"/>
      <c r="G68" s="4"/>
      <c r="H68" s="10"/>
      <c r="I68" s="10"/>
      <c r="J68" s="10"/>
      <c r="K68" s="14"/>
      <c r="L68" s="10"/>
      <c r="M68" s="21"/>
    </row>
    <row r="69" spans="1:13" ht="18.75" x14ac:dyDescent="0.25">
      <c r="A69" s="36"/>
      <c r="B69" s="37"/>
      <c r="C69" s="37"/>
      <c r="D69" s="37"/>
      <c r="E69" s="39" t="s">
        <v>62</v>
      </c>
      <c r="F69" s="37"/>
      <c r="G69" s="37"/>
      <c r="H69" s="37"/>
      <c r="I69" s="37"/>
      <c r="J69" s="37"/>
      <c r="K69" s="37"/>
      <c r="L69" s="37"/>
      <c r="M69" s="38"/>
    </row>
    <row r="70" spans="1:13" ht="113.25" customHeight="1" x14ac:dyDescent="0.25">
      <c r="A70"/>
      <c r="B70" s="70">
        <f>+B68</f>
        <v>7</v>
      </c>
      <c r="C70" s="69" t="str">
        <f>+C68</f>
        <v xml:space="preserve">Compliance testing of procedures
</v>
      </c>
      <c r="D70" s="68">
        <v>7.1</v>
      </c>
      <c r="E70" s="74" t="s">
        <v>470</v>
      </c>
      <c r="F70" s="74" t="s">
        <v>471</v>
      </c>
      <c r="G70" s="74"/>
      <c r="H70" s="73"/>
      <c r="I70" s="73"/>
      <c r="J70" s="73"/>
      <c r="K70" s="72"/>
      <c r="L70" s="71"/>
      <c r="M70" s="46"/>
    </row>
    <row r="71" spans="1:13" ht="18.75" x14ac:dyDescent="0.25">
      <c r="A71" s="36"/>
      <c r="B71" s="37"/>
      <c r="C71" s="37"/>
      <c r="D71" s="37"/>
      <c r="E71" s="39" t="s">
        <v>63</v>
      </c>
      <c r="F71" s="37"/>
      <c r="G71" s="55"/>
      <c r="H71" s="37"/>
      <c r="I71" s="37"/>
      <c r="J71" s="37"/>
      <c r="K71" s="37"/>
      <c r="L71" s="37"/>
      <c r="M71" s="38"/>
    </row>
    <row r="72" spans="1:13" ht="45" x14ac:dyDescent="0.25">
      <c r="A72"/>
      <c r="B72" s="24">
        <f>+B70</f>
        <v>7</v>
      </c>
      <c r="C72" s="28" t="str">
        <f>+C70</f>
        <v xml:space="preserve">Compliance testing of procedures
</v>
      </c>
      <c r="D72" s="30"/>
      <c r="E72" s="2"/>
      <c r="F72" s="2"/>
      <c r="G72" s="74"/>
      <c r="H72" s="9"/>
      <c r="I72" s="9"/>
      <c r="J72" s="9"/>
      <c r="K72" s="15"/>
      <c r="L72" s="11"/>
      <c r="M72" s="22"/>
    </row>
    <row r="73" spans="1:13" ht="18.75" x14ac:dyDescent="0.25">
      <c r="A73" s="36"/>
      <c r="B73" s="37"/>
      <c r="C73" s="37"/>
      <c r="D73" s="37"/>
      <c r="E73" s="39" t="s">
        <v>104</v>
      </c>
      <c r="F73" s="37"/>
      <c r="G73" s="55"/>
      <c r="H73" s="37"/>
      <c r="I73" s="37"/>
      <c r="J73" s="37"/>
      <c r="K73" s="37"/>
      <c r="L73" s="37"/>
      <c r="M73" s="38"/>
    </row>
    <row r="74" spans="1:13" ht="45" x14ac:dyDescent="0.25">
      <c r="A74"/>
      <c r="B74" s="24">
        <f>+B72</f>
        <v>7</v>
      </c>
      <c r="C74" s="28" t="str">
        <f>+C72</f>
        <v xml:space="preserve">Compliance testing of procedures
</v>
      </c>
      <c r="D74" s="30"/>
      <c r="E74" s="2"/>
      <c r="F74" s="2"/>
      <c r="G74" s="2"/>
      <c r="H74" s="9"/>
      <c r="I74" s="9"/>
      <c r="J74" s="9"/>
      <c r="K74" s="15"/>
      <c r="L74" s="11"/>
      <c r="M74" s="22"/>
    </row>
    <row r="76" spans="1:13" ht="18.75" x14ac:dyDescent="0.3">
      <c r="A76" s="133" t="s">
        <v>472</v>
      </c>
      <c r="B76" s="133"/>
      <c r="C76" s="133"/>
      <c r="D76" s="133"/>
      <c r="E76" s="133"/>
      <c r="F76" s="133"/>
      <c r="G76" s="133"/>
      <c r="H76" s="133"/>
      <c r="I76" s="133"/>
      <c r="J76" s="133"/>
      <c r="K76" s="133"/>
      <c r="L76" s="133"/>
      <c r="M76" s="133"/>
    </row>
  </sheetData>
  <mergeCells count="5">
    <mergeCell ref="A3:M3"/>
    <mergeCell ref="A4:M4"/>
    <mergeCell ref="A5:D5"/>
    <mergeCell ref="E5:M5"/>
    <mergeCell ref="A76:M76"/>
  </mergeCells>
  <pageMargins left="0.7" right="0.7" top="0.75" bottom="0.75" header="0.3" footer="0.3"/>
  <pageSetup paperSize="9"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7F888-5E3C-4B12-815F-A0D968AD14E6}">
  <dimension ref="A1:M50"/>
  <sheetViews>
    <sheetView showGridLines="0" zoomScale="90" zoomScaleNormal="90" zoomScaleSheetLayoutView="90" workbookViewId="0">
      <selection activeCell="E5" sqref="E5:M5"/>
    </sheetView>
  </sheetViews>
  <sheetFormatPr defaultRowHeight="15" x14ac:dyDescent="0.25"/>
  <cols>
    <col min="1" max="1" width="2.140625" style="33" customWidth="1"/>
    <col min="2" max="2" width="9.140625" style="33" customWidth="1"/>
    <col min="3" max="3" width="18.85546875" style="33" customWidth="1"/>
    <col min="4" max="4" width="10.57031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473</v>
      </c>
    </row>
    <row r="3" spans="1:13" s="8" customFormat="1" ht="30.6" customHeight="1" x14ac:dyDescent="0.25">
      <c r="A3" s="259" t="s">
        <v>23</v>
      </c>
      <c r="B3" s="260"/>
      <c r="C3" s="260"/>
      <c r="D3" s="260"/>
      <c r="E3" s="260"/>
      <c r="F3" s="260"/>
      <c r="G3" s="260"/>
      <c r="H3" s="260"/>
      <c r="I3" s="260"/>
      <c r="J3" s="260"/>
      <c r="K3" s="260"/>
      <c r="L3" s="260"/>
      <c r="M3" s="261"/>
    </row>
    <row r="4" spans="1:13" s="8" customFormat="1" ht="30" customHeight="1" x14ac:dyDescent="0.25">
      <c r="A4" s="130" t="s">
        <v>474</v>
      </c>
      <c r="B4" s="131"/>
      <c r="C4" s="131"/>
      <c r="D4" s="131"/>
      <c r="E4" s="131"/>
      <c r="F4" s="131"/>
      <c r="G4" s="131"/>
      <c r="H4" s="131"/>
      <c r="I4" s="131"/>
      <c r="J4" s="131"/>
      <c r="K4" s="131"/>
      <c r="L4" s="131"/>
      <c r="M4" s="132"/>
    </row>
    <row r="5" spans="1:13" s="8" customFormat="1" ht="71.849999999999994" customHeight="1" x14ac:dyDescent="0.25">
      <c r="A5" s="265" t="s">
        <v>600</v>
      </c>
      <c r="B5" s="266"/>
      <c r="C5" s="266"/>
      <c r="D5" s="266"/>
      <c r="E5" s="280" t="s">
        <v>475</v>
      </c>
      <c r="F5" s="281"/>
      <c r="G5" s="281"/>
      <c r="H5" s="281"/>
      <c r="I5" s="281"/>
      <c r="J5" s="281"/>
      <c r="K5" s="281"/>
      <c r="L5" s="281"/>
      <c r="M5" s="282"/>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476</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139.5" customHeight="1" x14ac:dyDescent="0.25">
      <c r="A12"/>
      <c r="B12" s="70">
        <f>+B10</f>
        <v>1</v>
      </c>
      <c r="C12" s="69" t="str">
        <f>+C10</f>
        <v xml:space="preserve">Assessment of the design of the internal quality control system of the audit firm 
</v>
      </c>
      <c r="D12" s="68">
        <v>1.1000000000000001</v>
      </c>
      <c r="E12" s="74" t="s">
        <v>477</v>
      </c>
      <c r="F12" s="74" t="s">
        <v>478</v>
      </c>
      <c r="G12" s="74" t="s">
        <v>479</v>
      </c>
      <c r="H12" s="9"/>
      <c r="I12" s="9"/>
      <c r="J12" s="9"/>
      <c r="K12" s="72"/>
      <c r="L12" s="71"/>
      <c r="M12" s="46"/>
    </row>
    <row r="13" spans="1:13" ht="18.75" x14ac:dyDescent="0.25">
      <c r="A13" s="36"/>
      <c r="B13" s="37"/>
      <c r="C13" s="37"/>
      <c r="D13" s="37"/>
      <c r="E13" s="39" t="s">
        <v>63</v>
      </c>
      <c r="F13" s="37"/>
      <c r="G13" s="55"/>
      <c r="H13" s="37"/>
      <c r="I13" s="37"/>
      <c r="J13" s="37"/>
      <c r="K13" s="37"/>
      <c r="L13" s="37"/>
      <c r="M13" s="38"/>
    </row>
    <row r="14" spans="1:13" ht="84.75" customHeight="1" x14ac:dyDescent="0.25">
      <c r="A14"/>
      <c r="B14" s="24">
        <f>+B12</f>
        <v>1</v>
      </c>
      <c r="C14" s="28" t="str">
        <f>+C12</f>
        <v xml:space="preserve">Assessment of the design of the internal quality control system of the audit firm 
</v>
      </c>
      <c r="D14" s="30">
        <v>1.2</v>
      </c>
      <c r="E14" s="2" t="s">
        <v>480</v>
      </c>
      <c r="F14" s="2"/>
      <c r="G14" s="74"/>
      <c r="H14" s="9"/>
      <c r="I14" s="9"/>
      <c r="J14" s="9"/>
      <c r="K14" s="15"/>
      <c r="L14" s="11"/>
      <c r="M14" s="22"/>
    </row>
    <row r="15" spans="1:13" ht="18.75" x14ac:dyDescent="0.25">
      <c r="A15" s="36"/>
      <c r="B15" s="37"/>
      <c r="C15" s="37"/>
      <c r="D15" s="37"/>
      <c r="E15" s="39" t="s">
        <v>104</v>
      </c>
      <c r="F15" s="37"/>
      <c r="G15" s="55"/>
      <c r="H15" s="37"/>
      <c r="I15" s="37"/>
      <c r="J15" s="37"/>
      <c r="K15" s="37"/>
      <c r="L15" s="37"/>
      <c r="M15" s="38"/>
    </row>
    <row r="16" spans="1:13" ht="81" customHeight="1" x14ac:dyDescent="0.25">
      <c r="A16"/>
      <c r="B16" s="24">
        <f>+B12</f>
        <v>1</v>
      </c>
      <c r="C16" s="28" t="str">
        <f>+C12</f>
        <v xml:space="preserve">Assessment of the design of the internal quality control system of the audit firm 
</v>
      </c>
      <c r="D16" s="30"/>
      <c r="E16" s="2"/>
      <c r="F16" s="2"/>
      <c r="G16" s="2"/>
      <c r="H16" s="9"/>
      <c r="I16" s="9"/>
      <c r="J16" s="9"/>
      <c r="K16" s="15"/>
      <c r="L16" s="11"/>
      <c r="M16" s="22"/>
    </row>
    <row r="17" spans="1:13" ht="84.75" customHeight="1" x14ac:dyDescent="0.25">
      <c r="A17"/>
      <c r="B17" s="24">
        <v>2</v>
      </c>
      <c r="C17" s="28" t="str">
        <f>+C16</f>
        <v xml:space="preserve">Assessment of the design of the internal quality control system of the audit firm 
</v>
      </c>
      <c r="D17" s="26">
        <v>2</v>
      </c>
      <c r="E17" s="5" t="s">
        <v>126</v>
      </c>
      <c r="F17" s="25"/>
      <c r="G17" s="4"/>
      <c r="H17" s="10"/>
      <c r="I17" s="10"/>
      <c r="J17" s="10"/>
      <c r="K17" s="14"/>
      <c r="L17" s="10"/>
      <c r="M17" s="21"/>
    </row>
    <row r="18" spans="1:13" ht="18.75" x14ac:dyDescent="0.25">
      <c r="A18" s="36"/>
      <c r="B18" s="37"/>
      <c r="C18" s="37"/>
      <c r="D18" s="37"/>
      <c r="E18" s="39" t="s">
        <v>62</v>
      </c>
      <c r="F18" s="37"/>
      <c r="G18" s="37"/>
      <c r="H18" s="37"/>
      <c r="I18" s="37"/>
      <c r="J18" s="37"/>
      <c r="K18" s="37"/>
      <c r="L18" s="37"/>
      <c r="M18" s="38"/>
    </row>
    <row r="19" spans="1:13" ht="91.5" customHeight="1" x14ac:dyDescent="0.25">
      <c r="A19"/>
      <c r="B19" s="70">
        <f>+B17</f>
        <v>2</v>
      </c>
      <c r="C19" s="69" t="str">
        <f>+C17</f>
        <v xml:space="preserve">Assessment of the design of the internal quality control system of the audit firm 
</v>
      </c>
      <c r="D19" s="68">
        <v>2.1</v>
      </c>
      <c r="E19" s="74" t="s">
        <v>177</v>
      </c>
      <c r="F19" s="74"/>
      <c r="G19" s="74"/>
      <c r="H19" s="73"/>
      <c r="I19" s="73"/>
      <c r="J19" s="73"/>
      <c r="K19" s="72"/>
      <c r="L19" s="71"/>
      <c r="M19" s="46"/>
    </row>
    <row r="20" spans="1:13" ht="18.75" x14ac:dyDescent="0.25">
      <c r="A20" s="36"/>
      <c r="B20" s="37"/>
      <c r="C20" s="37"/>
      <c r="D20" s="37"/>
      <c r="E20" s="39" t="s">
        <v>63</v>
      </c>
      <c r="F20" s="37"/>
      <c r="G20" s="55"/>
      <c r="H20" s="37"/>
      <c r="I20" s="37"/>
      <c r="J20" s="37"/>
      <c r="K20" s="37"/>
      <c r="L20" s="37"/>
      <c r="M20" s="38"/>
    </row>
    <row r="21" spans="1:13" ht="85.5" customHeight="1" x14ac:dyDescent="0.25">
      <c r="A21"/>
      <c r="B21" s="24">
        <f>+B19</f>
        <v>2</v>
      </c>
      <c r="C21" s="28" t="str">
        <f>+C19</f>
        <v xml:space="preserve">Assessment of the design of the internal quality control system of the audit firm 
</v>
      </c>
      <c r="D21" s="30"/>
      <c r="E21" s="2"/>
      <c r="F21" s="2"/>
      <c r="G21" s="2"/>
      <c r="H21" s="9"/>
      <c r="I21" s="9"/>
      <c r="J21" s="9"/>
      <c r="K21" s="15"/>
      <c r="L21" s="11"/>
      <c r="M21" s="22"/>
    </row>
    <row r="22" spans="1:13" ht="18.75" x14ac:dyDescent="0.25">
      <c r="A22" s="36"/>
      <c r="B22" s="37"/>
      <c r="C22" s="37"/>
      <c r="D22" s="37"/>
      <c r="E22" s="39" t="s">
        <v>104</v>
      </c>
      <c r="F22" s="37"/>
      <c r="G22" s="55"/>
      <c r="H22" s="37"/>
      <c r="I22" s="37"/>
      <c r="J22" s="37"/>
      <c r="K22" s="37"/>
      <c r="L22" s="37"/>
      <c r="M22" s="38"/>
    </row>
    <row r="23" spans="1:13" ht="85.5" customHeight="1" x14ac:dyDescent="0.25">
      <c r="A23"/>
      <c r="B23" s="24">
        <f>+B19</f>
        <v>2</v>
      </c>
      <c r="C23" s="28" t="str">
        <f>+C19</f>
        <v xml:space="preserve">Assessment of the design of the internal quality control system of the audit firm 
</v>
      </c>
      <c r="D23" s="30"/>
      <c r="E23" s="2"/>
      <c r="F23" s="2"/>
      <c r="G23" s="2"/>
      <c r="H23" s="9"/>
      <c r="I23" s="9"/>
      <c r="J23" s="9"/>
      <c r="K23" s="15"/>
      <c r="L23" s="11"/>
      <c r="M23" s="22"/>
    </row>
    <row r="24" spans="1:13" ht="37.5" x14ac:dyDescent="0.25">
      <c r="A24" s="25"/>
      <c r="B24" s="25"/>
      <c r="C24" s="25"/>
      <c r="D24" s="23"/>
      <c r="E24" s="6" t="s">
        <v>89</v>
      </c>
      <c r="F24" s="25"/>
      <c r="G24" s="4"/>
      <c r="H24" s="10"/>
      <c r="I24" s="10"/>
      <c r="J24" s="10"/>
      <c r="K24" s="14"/>
      <c r="L24" s="10"/>
      <c r="M24" s="21"/>
    </row>
    <row r="25" spans="1:13" ht="89.25" customHeight="1" x14ac:dyDescent="0.25">
      <c r="A25"/>
      <c r="B25" s="24">
        <v>3</v>
      </c>
      <c r="C25" s="28" t="str">
        <f>+E24</f>
        <v xml:space="preserve">Compliance testing of procedures
</v>
      </c>
      <c r="D25" s="26">
        <f>+B25</f>
        <v>3</v>
      </c>
      <c r="E25" s="5" t="s">
        <v>481</v>
      </c>
      <c r="F25" s="25"/>
      <c r="G25" s="4"/>
      <c r="H25" s="10"/>
      <c r="I25" s="10"/>
      <c r="J25" s="10"/>
      <c r="K25" s="14"/>
      <c r="L25" s="10"/>
      <c r="M25" s="21"/>
    </row>
    <row r="26" spans="1:13" ht="18.75" x14ac:dyDescent="0.25">
      <c r="A26" s="36"/>
      <c r="B26" s="37"/>
      <c r="C26" s="37"/>
      <c r="D26" s="37"/>
      <c r="E26" s="39" t="s">
        <v>62</v>
      </c>
      <c r="F26" s="37"/>
      <c r="G26" s="37"/>
      <c r="H26" s="37"/>
      <c r="I26" s="37"/>
      <c r="J26" s="37"/>
      <c r="K26" s="37"/>
      <c r="L26" s="37"/>
      <c r="M26" s="38"/>
    </row>
    <row r="27" spans="1:13" ht="63" customHeight="1" x14ac:dyDescent="0.25">
      <c r="A27"/>
      <c r="B27" s="70">
        <f>+B25</f>
        <v>3</v>
      </c>
      <c r="C27" s="69" t="str">
        <f>+C25</f>
        <v xml:space="preserve">Compliance testing of procedures
</v>
      </c>
      <c r="D27" s="68">
        <v>3.1</v>
      </c>
      <c r="E27" s="74" t="s">
        <v>482</v>
      </c>
      <c r="F27" s="74" t="s">
        <v>483</v>
      </c>
      <c r="G27" s="74" t="s">
        <v>484</v>
      </c>
      <c r="H27" s="73"/>
      <c r="I27" s="73"/>
      <c r="J27" s="73"/>
      <c r="K27" s="72"/>
      <c r="L27" s="71"/>
      <c r="M27" s="46"/>
    </row>
    <row r="28" spans="1:13" ht="57.75" customHeight="1" x14ac:dyDescent="0.25">
      <c r="A28"/>
      <c r="B28" s="70">
        <f t="shared" ref="B28:C30" si="0">+B27</f>
        <v>3</v>
      </c>
      <c r="C28" s="69" t="str">
        <f t="shared" si="0"/>
        <v xml:space="preserve">Compliance testing of procedures
</v>
      </c>
      <c r="D28" s="68">
        <v>3.2</v>
      </c>
      <c r="E28" s="74" t="s">
        <v>486</v>
      </c>
      <c r="F28" s="74"/>
      <c r="G28" s="74"/>
      <c r="H28" s="73"/>
      <c r="I28" s="73"/>
      <c r="J28" s="73"/>
      <c r="K28" s="72"/>
      <c r="L28" s="71"/>
      <c r="M28" s="46"/>
    </row>
    <row r="29" spans="1:13" ht="54" customHeight="1" x14ac:dyDescent="0.25">
      <c r="A29"/>
      <c r="B29" s="70">
        <f t="shared" si="0"/>
        <v>3</v>
      </c>
      <c r="C29" s="69" t="str">
        <f t="shared" si="0"/>
        <v xml:space="preserve">Compliance testing of procedures
</v>
      </c>
      <c r="D29" s="68">
        <v>3.3</v>
      </c>
      <c r="E29" s="74" t="s">
        <v>487</v>
      </c>
      <c r="F29" s="74"/>
      <c r="G29" s="74"/>
      <c r="H29" s="73"/>
      <c r="I29" s="73"/>
      <c r="J29" s="73"/>
      <c r="K29" s="72"/>
      <c r="L29" s="71"/>
      <c r="M29" s="46"/>
    </row>
    <row r="30" spans="1:13" ht="54" customHeight="1" x14ac:dyDescent="0.25">
      <c r="A30"/>
      <c r="B30" s="70">
        <f t="shared" si="0"/>
        <v>3</v>
      </c>
      <c r="C30" s="69" t="str">
        <f t="shared" si="0"/>
        <v xml:space="preserve">Compliance testing of procedures
</v>
      </c>
      <c r="D30" s="68">
        <v>3.4</v>
      </c>
      <c r="E30" s="74" t="s">
        <v>488</v>
      </c>
      <c r="F30" s="74"/>
      <c r="G30" s="74"/>
      <c r="H30" s="73"/>
      <c r="I30" s="73"/>
      <c r="J30" s="73"/>
      <c r="K30" s="72"/>
      <c r="L30" s="71"/>
      <c r="M30" s="46"/>
    </row>
    <row r="31" spans="1:13" ht="18.75" x14ac:dyDescent="0.25">
      <c r="A31" s="36"/>
      <c r="B31" s="37"/>
      <c r="C31" s="37"/>
      <c r="D31" s="37"/>
      <c r="E31" s="39" t="s">
        <v>63</v>
      </c>
      <c r="F31" s="37"/>
      <c r="G31" s="55"/>
      <c r="H31" s="37"/>
      <c r="I31" s="37"/>
      <c r="J31" s="37"/>
      <c r="K31" s="37"/>
      <c r="L31" s="37"/>
      <c r="M31" s="38"/>
    </row>
    <row r="32" spans="1:13" ht="108.75" customHeight="1" x14ac:dyDescent="0.25">
      <c r="A32"/>
      <c r="B32" s="24">
        <f>+B27</f>
        <v>3</v>
      </c>
      <c r="C32" s="28" t="str">
        <f>+C27</f>
        <v xml:space="preserve">Compliance testing of procedures
</v>
      </c>
      <c r="D32" s="30">
        <v>3.5</v>
      </c>
      <c r="E32" s="2" t="s">
        <v>489</v>
      </c>
      <c r="F32" s="2"/>
      <c r="G32" s="74" t="s">
        <v>485</v>
      </c>
      <c r="H32" s="9"/>
      <c r="I32" s="9"/>
      <c r="J32" s="9"/>
      <c r="K32" s="15"/>
      <c r="L32" s="11"/>
      <c r="M32" s="22"/>
    </row>
    <row r="33" spans="1:13" ht="53.25" customHeight="1" x14ac:dyDescent="0.25">
      <c r="A33"/>
      <c r="B33" s="24">
        <f>+B28</f>
        <v>3</v>
      </c>
      <c r="C33" s="28" t="str">
        <f>+C28</f>
        <v xml:space="preserve">Compliance testing of procedures
</v>
      </c>
      <c r="D33" s="30">
        <v>3.6</v>
      </c>
      <c r="E33" s="2" t="s">
        <v>490</v>
      </c>
      <c r="F33" s="2"/>
      <c r="G33" s="74"/>
      <c r="H33" s="9"/>
      <c r="I33" s="9"/>
      <c r="J33" s="9"/>
      <c r="K33" s="15"/>
      <c r="L33" s="11"/>
      <c r="M33" s="22"/>
    </row>
    <row r="34" spans="1:13" ht="18.75" x14ac:dyDescent="0.25">
      <c r="A34" s="36"/>
      <c r="B34" s="37"/>
      <c r="C34" s="37"/>
      <c r="D34" s="37"/>
      <c r="E34" s="39" t="s">
        <v>104</v>
      </c>
      <c r="F34" s="37"/>
      <c r="G34" s="55"/>
      <c r="H34" s="37"/>
      <c r="I34" s="37"/>
      <c r="J34" s="37"/>
      <c r="K34" s="37"/>
      <c r="L34" s="37"/>
      <c r="M34" s="38"/>
    </row>
    <row r="35" spans="1:13" ht="45" x14ac:dyDescent="0.25">
      <c r="A35"/>
      <c r="B35" s="24">
        <f>+B32</f>
        <v>3</v>
      </c>
      <c r="C35" s="28" t="str">
        <f>+C32</f>
        <v xml:space="preserve">Compliance testing of procedures
</v>
      </c>
      <c r="D35" s="30"/>
      <c r="E35" s="2"/>
      <c r="F35" s="2"/>
      <c r="G35" s="2"/>
      <c r="H35" s="9"/>
      <c r="I35" s="9"/>
      <c r="J35" s="9"/>
      <c r="K35" s="15"/>
      <c r="L35" s="11"/>
      <c r="M35" s="22"/>
    </row>
    <row r="36" spans="1:13" ht="89.25" customHeight="1" x14ac:dyDescent="0.25">
      <c r="A36"/>
      <c r="B36" s="24">
        <v>4</v>
      </c>
      <c r="C36" s="28" t="str">
        <f>+C35</f>
        <v xml:space="preserve">Compliance testing of procedures
</v>
      </c>
      <c r="D36" s="26">
        <f>+B36</f>
        <v>4</v>
      </c>
      <c r="E36" s="5" t="s">
        <v>491</v>
      </c>
      <c r="F36" s="25"/>
      <c r="G36" s="4"/>
      <c r="H36" s="10"/>
      <c r="I36" s="10"/>
      <c r="J36" s="10"/>
      <c r="K36" s="14"/>
      <c r="L36" s="10"/>
      <c r="M36" s="21"/>
    </row>
    <row r="37" spans="1:13" ht="18.75" x14ac:dyDescent="0.25">
      <c r="A37" s="36"/>
      <c r="B37" s="37"/>
      <c r="C37" s="37"/>
      <c r="D37" s="37"/>
      <c r="E37" s="39" t="s">
        <v>62</v>
      </c>
      <c r="F37" s="37"/>
      <c r="G37" s="37"/>
      <c r="H37" s="37"/>
      <c r="I37" s="37"/>
      <c r="J37" s="37"/>
      <c r="K37" s="37"/>
      <c r="L37" s="37"/>
      <c r="M37" s="38"/>
    </row>
    <row r="38" spans="1:13" ht="96" customHeight="1" x14ac:dyDescent="0.25">
      <c r="A38"/>
      <c r="B38" s="70">
        <f>+B36</f>
        <v>4</v>
      </c>
      <c r="C38" s="69" t="str">
        <f>+C36</f>
        <v xml:space="preserve">Compliance testing of procedures
</v>
      </c>
      <c r="D38" s="68">
        <v>4.0999999999999996</v>
      </c>
      <c r="E38" s="74" t="s">
        <v>492</v>
      </c>
      <c r="F38" s="74" t="s">
        <v>493</v>
      </c>
      <c r="G38" s="74" t="s">
        <v>494</v>
      </c>
      <c r="H38" s="73"/>
      <c r="I38" s="73"/>
      <c r="J38" s="73"/>
      <c r="K38" s="72"/>
      <c r="L38" s="71"/>
      <c r="M38" s="46"/>
    </row>
    <row r="39" spans="1:13" ht="18.75" x14ac:dyDescent="0.25">
      <c r="A39" s="36"/>
      <c r="B39" s="37"/>
      <c r="C39" s="37"/>
      <c r="D39" s="37"/>
      <c r="E39" s="39" t="s">
        <v>63</v>
      </c>
      <c r="F39" s="37"/>
      <c r="G39" s="55"/>
      <c r="H39" s="37"/>
      <c r="I39" s="37"/>
      <c r="J39" s="37"/>
      <c r="K39" s="37"/>
      <c r="L39" s="37"/>
      <c r="M39" s="38"/>
    </row>
    <row r="40" spans="1:13" ht="87.75" customHeight="1" x14ac:dyDescent="0.25">
      <c r="A40"/>
      <c r="B40" s="24">
        <f>+B38</f>
        <v>4</v>
      </c>
      <c r="C40" s="28" t="str">
        <f>+C38</f>
        <v xml:space="preserve">Compliance testing of procedures
</v>
      </c>
      <c r="D40" s="30">
        <v>4.2</v>
      </c>
      <c r="E40" s="2" t="s">
        <v>495</v>
      </c>
      <c r="F40" s="2"/>
      <c r="G40" s="74"/>
      <c r="H40" s="9"/>
      <c r="I40" s="9"/>
      <c r="J40" s="9"/>
      <c r="K40" s="15"/>
      <c r="L40" s="11"/>
      <c r="M40" s="22"/>
    </row>
    <row r="41" spans="1:13" ht="18.75" x14ac:dyDescent="0.25">
      <c r="A41" s="36"/>
      <c r="B41" s="37"/>
      <c r="C41" s="37"/>
      <c r="D41" s="37"/>
      <c r="E41" s="39" t="s">
        <v>104</v>
      </c>
      <c r="F41" s="37"/>
      <c r="G41" s="55"/>
      <c r="H41" s="37"/>
      <c r="I41" s="37"/>
      <c r="J41" s="37"/>
      <c r="K41" s="37"/>
      <c r="L41" s="37"/>
      <c r="M41" s="38"/>
    </row>
    <row r="42" spans="1:13" ht="45" x14ac:dyDescent="0.25">
      <c r="A42"/>
      <c r="B42" s="24">
        <f>+B40</f>
        <v>4</v>
      </c>
      <c r="C42" s="28" t="str">
        <f>+C40</f>
        <v xml:space="preserve">Compliance testing of procedures
</v>
      </c>
      <c r="D42" s="30"/>
      <c r="E42" s="2"/>
      <c r="F42" s="2"/>
      <c r="G42" s="2"/>
      <c r="H42" s="9"/>
      <c r="I42" s="9"/>
      <c r="J42" s="9"/>
      <c r="K42" s="15"/>
      <c r="L42" s="11"/>
      <c r="M42" s="22"/>
    </row>
    <row r="43" spans="1:13" ht="81" customHeight="1" x14ac:dyDescent="0.25">
      <c r="A43"/>
      <c r="B43" s="24">
        <v>5</v>
      </c>
      <c r="C43" s="28" t="str">
        <f>+C42</f>
        <v xml:space="preserve">Compliance testing of procedures
</v>
      </c>
      <c r="D43" s="26">
        <v>5</v>
      </c>
      <c r="E43" s="5" t="s">
        <v>498</v>
      </c>
      <c r="F43" s="25"/>
      <c r="G43" s="4"/>
      <c r="H43" s="10"/>
      <c r="I43" s="10"/>
      <c r="J43" s="10"/>
      <c r="K43" s="14"/>
      <c r="L43" s="10"/>
      <c r="M43" s="21"/>
    </row>
    <row r="44" spans="1:13" ht="18.75" x14ac:dyDescent="0.25">
      <c r="A44" s="36"/>
      <c r="B44" s="37"/>
      <c r="C44" s="37"/>
      <c r="D44" s="37"/>
      <c r="E44" s="39" t="s">
        <v>63</v>
      </c>
      <c r="F44" s="37"/>
      <c r="G44" s="37"/>
      <c r="H44" s="37"/>
      <c r="I44" s="37"/>
      <c r="J44" s="37"/>
      <c r="K44" s="37"/>
      <c r="L44" s="37"/>
      <c r="M44" s="38"/>
    </row>
    <row r="45" spans="1:13" ht="78.75" customHeight="1" x14ac:dyDescent="0.25">
      <c r="A45"/>
      <c r="B45" s="70">
        <f>+B43</f>
        <v>5</v>
      </c>
      <c r="C45" s="69" t="str">
        <f>+C43</f>
        <v xml:space="preserve">Compliance testing of procedures
</v>
      </c>
      <c r="D45" s="68">
        <v>5.0999999999999996</v>
      </c>
      <c r="E45" s="74" t="s">
        <v>499</v>
      </c>
      <c r="F45" s="74" t="s">
        <v>497</v>
      </c>
      <c r="G45" s="74"/>
      <c r="H45" s="73"/>
      <c r="I45" s="73"/>
      <c r="J45" s="73"/>
      <c r="K45" s="72"/>
      <c r="L45" s="71"/>
      <c r="M45" s="46"/>
    </row>
    <row r="46" spans="1:13" ht="51.75" customHeight="1" x14ac:dyDescent="0.25">
      <c r="A46"/>
      <c r="B46" s="70">
        <f>+B45</f>
        <v>5</v>
      </c>
      <c r="C46" s="69" t="str">
        <f>+C45</f>
        <v xml:space="preserve">Compliance testing of procedures
</v>
      </c>
      <c r="D46" s="68">
        <v>5.2</v>
      </c>
      <c r="E46" s="74" t="s">
        <v>496</v>
      </c>
      <c r="F46" s="74"/>
      <c r="G46" s="74"/>
      <c r="H46" s="73"/>
      <c r="I46" s="73"/>
      <c r="J46" s="73"/>
      <c r="K46" s="72"/>
      <c r="L46" s="71"/>
      <c r="M46" s="46"/>
    </row>
    <row r="47" spans="1:13" ht="18.75" x14ac:dyDescent="0.25">
      <c r="A47" s="36"/>
      <c r="B47" s="37"/>
      <c r="C47" s="37"/>
      <c r="D47" s="37"/>
      <c r="E47" s="39" t="s">
        <v>104</v>
      </c>
      <c r="F47" s="37"/>
      <c r="G47" s="55"/>
      <c r="H47" s="37"/>
      <c r="I47" s="37"/>
      <c r="J47" s="37"/>
      <c r="K47" s="37"/>
      <c r="L47" s="37"/>
      <c r="M47" s="38"/>
    </row>
    <row r="48" spans="1:13" ht="36" customHeight="1" x14ac:dyDescent="0.25">
      <c r="A48"/>
      <c r="B48" s="24">
        <f>+B46</f>
        <v>5</v>
      </c>
      <c r="C48" s="28" t="str">
        <f>+C46</f>
        <v xml:space="preserve">Compliance testing of procedures
</v>
      </c>
      <c r="D48" s="30"/>
      <c r="E48" s="2"/>
      <c r="F48" s="2"/>
      <c r="G48" s="2"/>
      <c r="H48" s="9"/>
      <c r="I48" s="9"/>
      <c r="J48" s="9"/>
      <c r="K48" s="15"/>
      <c r="L48" s="11"/>
      <c r="M48" s="22"/>
    </row>
    <row r="50" spans="1:13" ht="18.75" x14ac:dyDescent="0.3">
      <c r="A50" s="133" t="s">
        <v>472</v>
      </c>
      <c r="B50" s="133"/>
      <c r="C50" s="133"/>
      <c r="D50" s="133"/>
      <c r="E50" s="133"/>
      <c r="F50" s="133"/>
      <c r="G50" s="133"/>
      <c r="H50" s="133"/>
      <c r="I50" s="133"/>
      <c r="J50" s="133"/>
      <c r="K50" s="133"/>
      <c r="L50" s="133"/>
      <c r="M50" s="133"/>
    </row>
  </sheetData>
  <mergeCells count="5">
    <mergeCell ref="A3:M3"/>
    <mergeCell ref="A4:M4"/>
    <mergeCell ref="A5:D5"/>
    <mergeCell ref="E5:M5"/>
    <mergeCell ref="A50:M50"/>
  </mergeCells>
  <pageMargins left="0.7" right="0.7" top="0.75" bottom="0.75" header="0.3" footer="0.3"/>
  <pageSetup paperSize="9" scale="39" orientation="landscape" r:id="rId1"/>
  <rowBreaks count="1" manualBreakCount="1">
    <brk id="24"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17176-973F-452A-BDF5-0B31BF5D632C}">
  <dimension ref="A1:M92"/>
  <sheetViews>
    <sheetView showGridLines="0" view="pageBreakPreview" zoomScale="90" zoomScaleNormal="90" zoomScaleSheetLayoutView="90" workbookViewId="0">
      <selection activeCell="E5" sqref="E5:M5"/>
    </sheetView>
  </sheetViews>
  <sheetFormatPr defaultRowHeight="15" x14ac:dyDescent="0.25"/>
  <cols>
    <col min="1" max="1" width="2.140625" style="33" customWidth="1"/>
    <col min="2" max="2" width="9.140625" style="33" customWidth="1"/>
    <col min="3" max="3" width="18.85546875" style="33" customWidth="1"/>
    <col min="4" max="4" width="10.57031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502</v>
      </c>
    </row>
    <row r="3" spans="1:13" s="8" customFormat="1" ht="30.6" customHeight="1" x14ac:dyDescent="0.25">
      <c r="A3" s="259" t="s">
        <v>23</v>
      </c>
      <c r="B3" s="260"/>
      <c r="C3" s="260"/>
      <c r="D3" s="260"/>
      <c r="E3" s="260"/>
      <c r="F3" s="260"/>
      <c r="G3" s="260"/>
      <c r="H3" s="260"/>
      <c r="I3" s="260"/>
      <c r="J3" s="260"/>
      <c r="K3" s="260"/>
      <c r="L3" s="260"/>
      <c r="M3" s="261"/>
    </row>
    <row r="4" spans="1:13" s="8" customFormat="1" ht="30" customHeight="1" x14ac:dyDescent="0.25">
      <c r="A4" s="130" t="s">
        <v>500</v>
      </c>
      <c r="B4" s="131"/>
      <c r="C4" s="131"/>
      <c r="D4" s="131"/>
      <c r="E4" s="131"/>
      <c r="F4" s="131"/>
      <c r="G4" s="131"/>
      <c r="H4" s="131"/>
      <c r="I4" s="131"/>
      <c r="J4" s="131"/>
      <c r="K4" s="131"/>
      <c r="L4" s="131"/>
      <c r="M4" s="132"/>
    </row>
    <row r="5" spans="1:13" s="8" customFormat="1" ht="71.849999999999994" customHeight="1" x14ac:dyDescent="0.25">
      <c r="A5" s="265" t="s">
        <v>601</v>
      </c>
      <c r="B5" s="266"/>
      <c r="C5" s="266"/>
      <c r="D5" s="266"/>
      <c r="E5" s="280" t="s">
        <v>501</v>
      </c>
      <c r="F5" s="281"/>
      <c r="G5" s="281"/>
      <c r="H5" s="281"/>
      <c r="I5" s="281"/>
      <c r="J5" s="281"/>
      <c r="K5" s="281"/>
      <c r="L5" s="281"/>
      <c r="M5" s="282"/>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503</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81" customHeight="1" x14ac:dyDescent="0.25">
      <c r="A12"/>
      <c r="B12" s="70">
        <f>+B10</f>
        <v>1</v>
      </c>
      <c r="C12" s="69" t="str">
        <f>+C10</f>
        <v xml:space="preserve">Assessment of the design of the internal quality control system of the audit firm 
</v>
      </c>
      <c r="D12" s="68">
        <v>1.1000000000000001</v>
      </c>
      <c r="E12" s="74" t="s">
        <v>504</v>
      </c>
      <c r="F12" s="74" t="s">
        <v>506</v>
      </c>
      <c r="G12" s="74" t="s">
        <v>505</v>
      </c>
      <c r="H12" s="9"/>
      <c r="I12" s="9"/>
      <c r="J12" s="9"/>
      <c r="K12" s="72"/>
      <c r="L12" s="71"/>
      <c r="M12" s="46"/>
    </row>
    <row r="13" spans="1:13" ht="18.75" x14ac:dyDescent="0.25">
      <c r="A13" s="36"/>
      <c r="B13" s="37"/>
      <c r="C13" s="37"/>
      <c r="D13" s="37"/>
      <c r="E13" s="39" t="s">
        <v>63</v>
      </c>
      <c r="F13" s="37"/>
      <c r="G13" s="55"/>
      <c r="H13" s="37"/>
      <c r="I13" s="37"/>
      <c r="J13" s="37"/>
      <c r="K13" s="37"/>
      <c r="L13" s="37"/>
      <c r="M13" s="38"/>
    </row>
    <row r="14" spans="1:13" ht="84.75" customHeight="1" x14ac:dyDescent="0.25">
      <c r="A14"/>
      <c r="B14" s="24">
        <f>+B12</f>
        <v>1</v>
      </c>
      <c r="C14" s="28" t="str">
        <f>+C12</f>
        <v xml:space="preserve">Assessment of the design of the internal quality control system of the audit firm 
</v>
      </c>
      <c r="D14" s="30">
        <v>1.2</v>
      </c>
      <c r="E14" s="2" t="s">
        <v>507</v>
      </c>
      <c r="F14" s="2"/>
      <c r="G14" s="74"/>
      <c r="H14" s="9"/>
      <c r="I14" s="9"/>
      <c r="J14" s="9"/>
      <c r="K14" s="15"/>
      <c r="L14" s="11"/>
      <c r="M14" s="22"/>
    </row>
    <row r="15" spans="1:13" ht="84.75" customHeight="1" x14ac:dyDescent="0.25">
      <c r="A15"/>
      <c r="B15" s="24">
        <f>+B14</f>
        <v>1</v>
      </c>
      <c r="C15" s="28" t="str">
        <f>+C14</f>
        <v xml:space="preserve">Assessment of the design of the internal quality control system of the audit firm 
</v>
      </c>
      <c r="D15" s="30">
        <v>1.3</v>
      </c>
      <c r="E15" s="2" t="s">
        <v>508</v>
      </c>
      <c r="F15" s="2"/>
      <c r="G15" s="74"/>
      <c r="H15" s="9"/>
      <c r="I15" s="9"/>
      <c r="J15" s="9"/>
      <c r="K15" s="15"/>
      <c r="L15" s="11"/>
      <c r="M15" s="22"/>
    </row>
    <row r="16" spans="1:13" ht="84.75" customHeight="1" x14ac:dyDescent="0.25">
      <c r="A16"/>
      <c r="B16" s="24">
        <f>+B14</f>
        <v>1</v>
      </c>
      <c r="C16" s="28" t="str">
        <f>+C14</f>
        <v xml:space="preserve">Assessment of the design of the internal quality control system of the audit firm 
</v>
      </c>
      <c r="D16" s="30">
        <v>1.4</v>
      </c>
      <c r="E16" s="2" t="s">
        <v>509</v>
      </c>
      <c r="F16" s="2"/>
      <c r="G16" s="74"/>
      <c r="H16" s="9"/>
      <c r="I16" s="9"/>
      <c r="J16" s="9"/>
      <c r="K16" s="15"/>
      <c r="L16" s="11"/>
      <c r="M16" s="22"/>
    </row>
    <row r="17" spans="1:13" ht="18.75" x14ac:dyDescent="0.25">
      <c r="A17" s="36"/>
      <c r="B17" s="37"/>
      <c r="C17" s="37"/>
      <c r="D17" s="37"/>
      <c r="E17" s="39" t="s">
        <v>104</v>
      </c>
      <c r="F17" s="37"/>
      <c r="G17" s="55"/>
      <c r="H17" s="37"/>
      <c r="I17" s="37"/>
      <c r="J17" s="37"/>
      <c r="K17" s="37"/>
      <c r="L17" s="37"/>
      <c r="M17" s="38"/>
    </row>
    <row r="18" spans="1:13" ht="81" customHeight="1" x14ac:dyDescent="0.25">
      <c r="A18"/>
      <c r="B18" s="24">
        <f>+B12</f>
        <v>1</v>
      </c>
      <c r="C18" s="28" t="str">
        <f>+C12</f>
        <v xml:space="preserve">Assessment of the design of the internal quality control system of the audit firm 
</v>
      </c>
      <c r="D18" s="30"/>
      <c r="E18" s="2"/>
      <c r="F18" s="2"/>
      <c r="G18" s="2"/>
      <c r="H18" s="9"/>
      <c r="I18" s="9"/>
      <c r="J18" s="9"/>
      <c r="K18" s="15"/>
      <c r="L18" s="11"/>
      <c r="M18" s="22"/>
    </row>
    <row r="19" spans="1:13" ht="84.75" customHeight="1" x14ac:dyDescent="0.25">
      <c r="A19"/>
      <c r="B19" s="24">
        <v>2</v>
      </c>
      <c r="C19" s="28" t="str">
        <f>+C18</f>
        <v xml:space="preserve">Assessment of the design of the internal quality control system of the audit firm 
</v>
      </c>
      <c r="D19" s="26">
        <v>2</v>
      </c>
      <c r="E19" s="5" t="s">
        <v>510</v>
      </c>
      <c r="F19" s="25"/>
      <c r="G19" s="4"/>
      <c r="H19" s="10"/>
      <c r="I19" s="10"/>
      <c r="J19" s="10"/>
      <c r="K19" s="14"/>
      <c r="L19" s="10"/>
      <c r="M19" s="21"/>
    </row>
    <row r="20" spans="1:13" ht="18.75" x14ac:dyDescent="0.25">
      <c r="A20" s="36"/>
      <c r="B20" s="37"/>
      <c r="C20" s="37"/>
      <c r="D20" s="37"/>
      <c r="E20" s="39" t="s">
        <v>63</v>
      </c>
      <c r="F20" s="37"/>
      <c r="G20" s="55"/>
      <c r="H20" s="37"/>
      <c r="I20" s="37"/>
      <c r="J20" s="37"/>
      <c r="K20" s="37"/>
      <c r="L20" s="37"/>
      <c r="M20" s="38"/>
    </row>
    <row r="21" spans="1:13" ht="85.5" customHeight="1" x14ac:dyDescent="0.25">
      <c r="A21"/>
      <c r="B21" s="24">
        <f>+B19</f>
        <v>2</v>
      </c>
      <c r="C21" s="28" t="str">
        <f>+C19</f>
        <v xml:space="preserve">Assessment of the design of the internal quality control system of the audit firm 
</v>
      </c>
      <c r="D21" s="30">
        <v>2.1</v>
      </c>
      <c r="E21" s="2" t="s">
        <v>511</v>
      </c>
      <c r="F21" s="2" t="s">
        <v>512</v>
      </c>
      <c r="G21" s="2" t="s">
        <v>513</v>
      </c>
      <c r="H21" s="9"/>
      <c r="I21" s="9"/>
      <c r="J21" s="9"/>
      <c r="K21" s="15"/>
      <c r="L21" s="11"/>
      <c r="M21" s="22"/>
    </row>
    <row r="22" spans="1:13" ht="18.75" x14ac:dyDescent="0.25">
      <c r="A22" s="36"/>
      <c r="B22" s="37"/>
      <c r="C22" s="37"/>
      <c r="D22" s="37"/>
      <c r="E22" s="39" t="s">
        <v>104</v>
      </c>
      <c r="F22" s="37"/>
      <c r="G22" s="55"/>
      <c r="H22" s="37"/>
      <c r="I22" s="37"/>
      <c r="J22" s="37"/>
      <c r="K22" s="37"/>
      <c r="L22" s="37"/>
      <c r="M22" s="38"/>
    </row>
    <row r="23" spans="1:13" ht="85.5" customHeight="1" x14ac:dyDescent="0.25">
      <c r="A23"/>
      <c r="B23" s="24">
        <f>+B21</f>
        <v>2</v>
      </c>
      <c r="C23" s="28" t="str">
        <f>+C21</f>
        <v xml:space="preserve">Assessment of the design of the internal quality control system of the audit firm 
</v>
      </c>
      <c r="D23" s="30"/>
      <c r="E23" s="2"/>
      <c r="F23" s="2"/>
      <c r="G23" s="2"/>
      <c r="H23" s="9"/>
      <c r="I23" s="9"/>
      <c r="J23" s="9"/>
      <c r="K23" s="15"/>
      <c r="L23" s="11"/>
      <c r="M23" s="22"/>
    </row>
    <row r="24" spans="1:13" ht="89.25" customHeight="1" x14ac:dyDescent="0.25">
      <c r="A24"/>
      <c r="B24" s="24">
        <v>3</v>
      </c>
      <c r="C24" s="28" t="str">
        <f>+C23</f>
        <v xml:space="preserve">Assessment of the design of the internal quality control system of the audit firm 
</v>
      </c>
      <c r="D24" s="26">
        <f>+B24</f>
        <v>3</v>
      </c>
      <c r="E24" s="5" t="s">
        <v>514</v>
      </c>
      <c r="F24" s="25"/>
      <c r="G24" s="4"/>
      <c r="H24" s="10"/>
      <c r="I24" s="10"/>
      <c r="J24" s="10"/>
      <c r="K24" s="14"/>
      <c r="L24" s="10"/>
      <c r="M24" s="21"/>
    </row>
    <row r="25" spans="1:13" ht="18.75" x14ac:dyDescent="0.25">
      <c r="A25" s="36"/>
      <c r="B25" s="37"/>
      <c r="C25" s="37"/>
      <c r="D25" s="37"/>
      <c r="E25" s="39" t="s">
        <v>63</v>
      </c>
      <c r="F25" s="37"/>
      <c r="G25" s="37"/>
      <c r="H25" s="37"/>
      <c r="I25" s="37"/>
      <c r="J25" s="37"/>
      <c r="K25" s="37"/>
      <c r="L25" s="37"/>
      <c r="M25" s="38"/>
    </row>
    <row r="26" spans="1:13" ht="63" customHeight="1" x14ac:dyDescent="0.25">
      <c r="A26"/>
      <c r="B26" s="77">
        <f>+B24</f>
        <v>3</v>
      </c>
      <c r="C26" s="76" t="str">
        <f>+C24</f>
        <v xml:space="preserve">Assessment of the design of the internal quality control system of the audit firm 
</v>
      </c>
      <c r="D26" s="75">
        <v>3.1</v>
      </c>
      <c r="E26" s="81" t="s">
        <v>515</v>
      </c>
      <c r="F26" s="81" t="s">
        <v>538</v>
      </c>
      <c r="G26" s="81" t="s">
        <v>516</v>
      </c>
      <c r="H26" s="80"/>
      <c r="I26" s="80"/>
      <c r="J26" s="80"/>
      <c r="K26" s="79"/>
      <c r="L26" s="78"/>
      <c r="M26" s="46"/>
    </row>
    <row r="27" spans="1:13" ht="85.5" customHeight="1" x14ac:dyDescent="0.25">
      <c r="A27"/>
      <c r="B27" s="77">
        <f>+B26</f>
        <v>3</v>
      </c>
      <c r="C27" s="76" t="str">
        <f>+C26</f>
        <v xml:space="preserve">Assessment of the design of the internal quality control system of the audit firm 
</v>
      </c>
      <c r="D27" s="30">
        <v>3.2</v>
      </c>
      <c r="E27" s="2" t="s">
        <v>517</v>
      </c>
      <c r="F27" s="81" t="s">
        <v>538</v>
      </c>
      <c r="G27" s="2"/>
      <c r="H27" s="9"/>
      <c r="I27" s="9"/>
      <c r="J27" s="9"/>
      <c r="K27" s="15"/>
      <c r="L27" s="11"/>
      <c r="M27" s="22"/>
    </row>
    <row r="28" spans="1:13" ht="18.75" x14ac:dyDescent="0.25">
      <c r="A28" s="36"/>
      <c r="B28" s="37"/>
      <c r="C28" s="37"/>
      <c r="D28" s="37"/>
      <c r="E28" s="39" t="s">
        <v>104</v>
      </c>
      <c r="F28" s="37"/>
      <c r="G28" s="55"/>
      <c r="H28" s="37"/>
      <c r="I28" s="37"/>
      <c r="J28" s="37"/>
      <c r="K28" s="37"/>
      <c r="L28" s="37"/>
      <c r="M28" s="38"/>
    </row>
    <row r="29" spans="1:13" ht="85.5" customHeight="1" x14ac:dyDescent="0.25">
      <c r="A29"/>
      <c r="B29" s="24">
        <f>+B27</f>
        <v>3</v>
      </c>
      <c r="C29" s="28" t="str">
        <f>+C27</f>
        <v xml:space="preserve">Assessment of the design of the internal quality control system of the audit firm 
</v>
      </c>
      <c r="D29" s="30"/>
      <c r="E29" s="2"/>
      <c r="F29" s="2"/>
      <c r="G29" s="2"/>
      <c r="H29" s="9"/>
      <c r="I29" s="9"/>
      <c r="J29" s="9"/>
      <c r="K29" s="15"/>
      <c r="L29" s="11"/>
      <c r="M29" s="22"/>
    </row>
    <row r="30" spans="1:13" ht="89.25" customHeight="1" x14ac:dyDescent="0.25">
      <c r="A30"/>
      <c r="B30" s="24">
        <v>4</v>
      </c>
      <c r="C30" s="28" t="str">
        <f>+C29</f>
        <v xml:space="preserve">Assessment of the design of the internal quality control system of the audit firm 
</v>
      </c>
      <c r="D30" s="26">
        <f>+B30</f>
        <v>4</v>
      </c>
      <c r="E30" s="5" t="s">
        <v>518</v>
      </c>
      <c r="F30" s="25"/>
      <c r="G30" s="4"/>
      <c r="H30" s="10"/>
      <c r="I30" s="10"/>
      <c r="J30" s="10"/>
      <c r="K30" s="14"/>
      <c r="L30" s="10"/>
      <c r="M30" s="21"/>
    </row>
    <row r="31" spans="1:13" ht="18.75" x14ac:dyDescent="0.25">
      <c r="A31" s="36"/>
      <c r="B31" s="37"/>
      <c r="C31" s="37"/>
      <c r="D31" s="37"/>
      <c r="E31" s="39" t="s">
        <v>63</v>
      </c>
      <c r="F31" s="37"/>
      <c r="G31" s="37"/>
      <c r="H31" s="37"/>
      <c r="I31" s="37"/>
      <c r="J31" s="37"/>
      <c r="K31" s="37"/>
      <c r="L31" s="37"/>
      <c r="M31" s="38"/>
    </row>
    <row r="32" spans="1:13" ht="63" customHeight="1" x14ac:dyDescent="0.25">
      <c r="A32"/>
      <c r="B32" s="77">
        <f>+B30</f>
        <v>4</v>
      </c>
      <c r="C32" s="76" t="str">
        <f>+C30</f>
        <v xml:space="preserve">Assessment of the design of the internal quality control system of the audit firm 
</v>
      </c>
      <c r="D32" s="75">
        <v>4.0999999999999996</v>
      </c>
      <c r="E32" s="81" t="s">
        <v>519</v>
      </c>
      <c r="F32" s="81" t="s">
        <v>537</v>
      </c>
      <c r="G32" s="81" t="s">
        <v>520</v>
      </c>
      <c r="H32" s="80"/>
      <c r="I32" s="80"/>
      <c r="J32" s="80"/>
      <c r="K32" s="79"/>
      <c r="L32" s="78"/>
      <c r="M32" s="46"/>
    </row>
    <row r="33" spans="1:13" ht="85.5" customHeight="1" x14ac:dyDescent="0.25">
      <c r="A33"/>
      <c r="B33" s="24">
        <f>+B32</f>
        <v>4</v>
      </c>
      <c r="C33" s="28" t="str">
        <f>+C32</f>
        <v xml:space="preserve">Assessment of the design of the internal quality control system of the audit firm 
</v>
      </c>
      <c r="D33" s="30">
        <v>4.2</v>
      </c>
      <c r="E33" s="2" t="s">
        <v>521</v>
      </c>
      <c r="F33" s="81" t="s">
        <v>537</v>
      </c>
      <c r="G33" s="81" t="s">
        <v>522</v>
      </c>
      <c r="H33" s="9"/>
      <c r="I33" s="9"/>
      <c r="J33" s="9"/>
      <c r="K33" s="15"/>
      <c r="L33" s="11"/>
      <c r="M33" s="22"/>
    </row>
    <row r="34" spans="1:13" ht="18.75" x14ac:dyDescent="0.25">
      <c r="A34" s="36"/>
      <c r="B34" s="37"/>
      <c r="C34" s="37"/>
      <c r="D34" s="37"/>
      <c r="E34" s="39" t="s">
        <v>104</v>
      </c>
      <c r="F34" s="37"/>
      <c r="G34" s="55"/>
      <c r="H34" s="37"/>
      <c r="I34" s="37"/>
      <c r="J34" s="37"/>
      <c r="K34" s="37"/>
      <c r="L34" s="37"/>
      <c r="M34" s="38"/>
    </row>
    <row r="35" spans="1:13" ht="85.5" customHeight="1" x14ac:dyDescent="0.25">
      <c r="A35"/>
      <c r="B35" s="24">
        <f>+B33</f>
        <v>4</v>
      </c>
      <c r="C35" s="28" t="str">
        <f>+C33</f>
        <v xml:space="preserve">Assessment of the design of the internal quality control system of the audit firm 
</v>
      </c>
      <c r="D35" s="30"/>
      <c r="E35" s="2"/>
      <c r="F35" s="2"/>
      <c r="G35" s="2"/>
      <c r="H35" s="9"/>
      <c r="I35" s="9"/>
      <c r="J35" s="9"/>
      <c r="K35" s="15"/>
      <c r="L35" s="11"/>
      <c r="M35" s="22"/>
    </row>
    <row r="36" spans="1:13" ht="89.25" customHeight="1" x14ac:dyDescent="0.25">
      <c r="A36"/>
      <c r="B36" s="24">
        <v>5</v>
      </c>
      <c r="C36" s="28" t="str">
        <f>+C35</f>
        <v xml:space="preserve">Assessment of the design of the internal quality control system of the audit firm 
</v>
      </c>
      <c r="D36" s="26">
        <f>+B36</f>
        <v>5</v>
      </c>
      <c r="E36" s="5" t="s">
        <v>523</v>
      </c>
      <c r="F36" s="25"/>
      <c r="G36" s="4"/>
      <c r="H36" s="10"/>
      <c r="I36" s="10"/>
      <c r="J36" s="10"/>
      <c r="K36" s="14"/>
      <c r="L36" s="10"/>
      <c r="M36" s="21"/>
    </row>
    <row r="37" spans="1:13" ht="18.75" x14ac:dyDescent="0.25">
      <c r="A37" s="36"/>
      <c r="B37" s="37"/>
      <c r="C37" s="37"/>
      <c r="D37" s="37"/>
      <c r="E37" s="39" t="s">
        <v>63</v>
      </c>
      <c r="F37" s="37"/>
      <c r="G37" s="37"/>
      <c r="H37" s="37"/>
      <c r="I37" s="37"/>
      <c r="J37" s="37"/>
      <c r="K37" s="37"/>
      <c r="L37" s="37"/>
      <c r="M37" s="38"/>
    </row>
    <row r="38" spans="1:13" ht="84" customHeight="1" x14ac:dyDescent="0.25">
      <c r="A38"/>
      <c r="B38" s="77">
        <f>+B36</f>
        <v>5</v>
      </c>
      <c r="C38" s="76" t="str">
        <f>+C36</f>
        <v xml:space="preserve">Assessment of the design of the internal quality control system of the audit firm 
</v>
      </c>
      <c r="D38" s="75">
        <v>5.0999999999999996</v>
      </c>
      <c r="E38" s="81" t="s">
        <v>524</v>
      </c>
      <c r="F38" s="81" t="s">
        <v>536</v>
      </c>
      <c r="G38" s="81" t="s">
        <v>525</v>
      </c>
      <c r="H38" s="80"/>
      <c r="I38" s="80"/>
      <c r="J38" s="80"/>
      <c r="K38" s="79"/>
      <c r="L38" s="78"/>
      <c r="M38" s="46"/>
    </row>
    <row r="39" spans="1:13" ht="90" x14ac:dyDescent="0.25">
      <c r="A39"/>
      <c r="B39" s="77">
        <f>+B38</f>
        <v>5</v>
      </c>
      <c r="C39" s="76" t="str">
        <f>+C38</f>
        <v xml:space="preserve">Assessment of the design of the internal quality control system of the audit firm 
</v>
      </c>
      <c r="D39" s="75">
        <v>5.2</v>
      </c>
      <c r="E39" s="81" t="s">
        <v>526</v>
      </c>
      <c r="F39" s="81" t="s">
        <v>536</v>
      </c>
      <c r="G39" s="81" t="s">
        <v>527</v>
      </c>
      <c r="H39" s="80"/>
      <c r="I39" s="80"/>
      <c r="J39" s="80"/>
      <c r="K39" s="79"/>
      <c r="L39" s="78"/>
      <c r="M39" s="46"/>
    </row>
    <row r="40" spans="1:13" ht="81.75" customHeight="1" x14ac:dyDescent="0.25">
      <c r="A40"/>
      <c r="B40" s="77">
        <f>+B39</f>
        <v>5</v>
      </c>
      <c r="C40" s="76" t="str">
        <f>+C39</f>
        <v xml:space="preserve">Assessment of the design of the internal quality control system of the audit firm 
</v>
      </c>
      <c r="D40" s="75">
        <v>5.3</v>
      </c>
      <c r="E40" s="81" t="s">
        <v>528</v>
      </c>
      <c r="F40" s="81" t="s">
        <v>536</v>
      </c>
      <c r="G40" s="81"/>
      <c r="H40" s="80"/>
      <c r="I40" s="80"/>
      <c r="J40" s="80"/>
      <c r="K40" s="79"/>
      <c r="L40" s="78"/>
      <c r="M40" s="46"/>
    </row>
    <row r="41" spans="1:13" ht="18.75" x14ac:dyDescent="0.25">
      <c r="A41" s="36"/>
      <c r="B41" s="37"/>
      <c r="C41" s="37"/>
      <c r="D41" s="37"/>
      <c r="E41" s="39" t="s">
        <v>104</v>
      </c>
      <c r="F41" s="37"/>
      <c r="G41" s="55"/>
      <c r="H41" s="37"/>
      <c r="I41" s="37"/>
      <c r="J41" s="37"/>
      <c r="K41" s="37"/>
      <c r="L41" s="37"/>
      <c r="M41" s="38"/>
    </row>
    <row r="42" spans="1:13" ht="85.5" customHeight="1" x14ac:dyDescent="0.25">
      <c r="A42"/>
      <c r="B42" s="24">
        <f>+B40</f>
        <v>5</v>
      </c>
      <c r="C42" s="28" t="str">
        <f>+C40</f>
        <v xml:space="preserve">Assessment of the design of the internal quality control system of the audit firm 
</v>
      </c>
      <c r="D42" s="30"/>
      <c r="E42" s="2"/>
      <c r="F42" s="2"/>
      <c r="G42" s="2"/>
      <c r="H42" s="9"/>
      <c r="I42" s="9"/>
      <c r="J42" s="9"/>
      <c r="K42" s="15"/>
      <c r="L42" s="11"/>
      <c r="M42" s="22"/>
    </row>
    <row r="43" spans="1:13" ht="89.25" customHeight="1" x14ac:dyDescent="0.25">
      <c r="A43"/>
      <c r="B43" s="24">
        <v>6</v>
      </c>
      <c r="C43" s="28" t="str">
        <f>+C42</f>
        <v xml:space="preserve">Assessment of the design of the internal quality control system of the audit firm 
</v>
      </c>
      <c r="D43" s="26">
        <f>+B43</f>
        <v>6</v>
      </c>
      <c r="E43" s="5" t="s">
        <v>529</v>
      </c>
      <c r="F43" s="25"/>
      <c r="G43" s="4"/>
      <c r="H43" s="10"/>
      <c r="I43" s="10"/>
      <c r="J43" s="10"/>
      <c r="K43" s="14"/>
      <c r="L43" s="10"/>
      <c r="M43" s="21"/>
    </row>
    <row r="44" spans="1:13" ht="18.75" x14ac:dyDescent="0.25">
      <c r="A44" s="36"/>
      <c r="B44" s="37"/>
      <c r="C44" s="37"/>
      <c r="D44" s="37"/>
      <c r="E44" s="39" t="s">
        <v>63</v>
      </c>
      <c r="F44" s="37"/>
      <c r="G44" s="37"/>
      <c r="H44" s="37"/>
      <c r="I44" s="37"/>
      <c r="J44" s="37"/>
      <c r="K44" s="37"/>
      <c r="L44" s="37"/>
      <c r="M44" s="38"/>
    </row>
    <row r="45" spans="1:13" ht="84" customHeight="1" x14ac:dyDescent="0.25">
      <c r="A45"/>
      <c r="B45" s="77">
        <f>+B43</f>
        <v>6</v>
      </c>
      <c r="C45" s="76" t="str">
        <f>+C43</f>
        <v xml:space="preserve">Assessment of the design of the internal quality control system of the audit firm 
</v>
      </c>
      <c r="D45" s="75">
        <v>6.1</v>
      </c>
      <c r="E45" s="81" t="s">
        <v>530</v>
      </c>
      <c r="F45" s="81" t="s">
        <v>535</v>
      </c>
      <c r="G45" s="81" t="s">
        <v>532</v>
      </c>
      <c r="H45" s="80"/>
      <c r="I45" s="80"/>
      <c r="J45" s="80"/>
      <c r="K45" s="79"/>
      <c r="L45" s="78"/>
      <c r="M45" s="46"/>
    </row>
    <row r="46" spans="1:13" ht="90" x14ac:dyDescent="0.25">
      <c r="A46"/>
      <c r="B46" s="77">
        <f>+B45</f>
        <v>6</v>
      </c>
      <c r="C46" s="76" t="str">
        <f>+C45</f>
        <v xml:space="preserve">Assessment of the design of the internal quality control system of the audit firm 
</v>
      </c>
      <c r="D46" s="75">
        <v>6.2</v>
      </c>
      <c r="E46" s="81" t="s">
        <v>531</v>
      </c>
      <c r="F46" s="81" t="s">
        <v>535</v>
      </c>
      <c r="G46" s="81" t="s">
        <v>533</v>
      </c>
      <c r="H46" s="80"/>
      <c r="I46" s="80"/>
      <c r="J46" s="80"/>
      <c r="K46" s="79"/>
      <c r="L46" s="78"/>
      <c r="M46" s="46"/>
    </row>
    <row r="47" spans="1:13" ht="18.75" x14ac:dyDescent="0.25">
      <c r="A47" s="36"/>
      <c r="B47" s="37"/>
      <c r="C47" s="37"/>
      <c r="D47" s="37"/>
      <c r="E47" s="39" t="s">
        <v>104</v>
      </c>
      <c r="F47" s="37"/>
      <c r="G47" s="55"/>
      <c r="H47" s="37"/>
      <c r="I47" s="37"/>
      <c r="J47" s="37"/>
      <c r="K47" s="37"/>
      <c r="L47" s="37"/>
      <c r="M47" s="38"/>
    </row>
    <row r="48" spans="1:13" ht="85.5" customHeight="1" x14ac:dyDescent="0.25">
      <c r="A48"/>
      <c r="B48" s="24">
        <f>+B46</f>
        <v>6</v>
      </c>
      <c r="C48" s="28" t="str">
        <f>+C46</f>
        <v xml:space="preserve">Assessment of the design of the internal quality control system of the audit firm 
</v>
      </c>
      <c r="D48" s="30"/>
      <c r="E48" s="2"/>
      <c r="F48" s="2"/>
      <c r="G48" s="2"/>
      <c r="H48" s="9"/>
      <c r="I48" s="9"/>
      <c r="J48" s="9"/>
      <c r="K48" s="15"/>
      <c r="L48" s="11"/>
      <c r="M48" s="22"/>
    </row>
    <row r="49" spans="1:13" ht="37.5" x14ac:dyDescent="0.25">
      <c r="A49" s="25"/>
      <c r="B49" s="25"/>
      <c r="C49" s="25"/>
      <c r="D49" s="23"/>
      <c r="E49" s="6" t="s">
        <v>89</v>
      </c>
      <c r="F49" s="25"/>
      <c r="G49" s="4"/>
      <c r="H49" s="10"/>
      <c r="I49" s="10"/>
      <c r="J49" s="10"/>
      <c r="K49" s="14"/>
      <c r="L49" s="10"/>
      <c r="M49" s="21"/>
    </row>
    <row r="50" spans="1:13" ht="77.25" customHeight="1" x14ac:dyDescent="0.25">
      <c r="A50"/>
      <c r="B50" s="24">
        <v>7</v>
      </c>
      <c r="C50" s="28" t="str">
        <f>+E49</f>
        <v xml:space="preserve">Compliance testing of procedures
</v>
      </c>
      <c r="D50" s="26">
        <f>+B50</f>
        <v>7</v>
      </c>
      <c r="E50" s="5" t="s">
        <v>534</v>
      </c>
      <c r="F50" s="25"/>
      <c r="G50" s="4"/>
      <c r="H50" s="10"/>
      <c r="I50" s="10"/>
      <c r="J50" s="10"/>
      <c r="K50" s="14"/>
      <c r="L50" s="10"/>
      <c r="M50" s="21"/>
    </row>
    <row r="51" spans="1:13" ht="18.75" x14ac:dyDescent="0.25">
      <c r="A51" s="36"/>
      <c r="B51" s="37"/>
      <c r="C51" s="37"/>
      <c r="D51" s="37"/>
      <c r="E51" s="39" t="s">
        <v>62</v>
      </c>
      <c r="F51" s="37"/>
      <c r="G51" s="37"/>
      <c r="H51" s="37"/>
      <c r="I51" s="37"/>
      <c r="J51" s="37"/>
      <c r="K51" s="37"/>
      <c r="L51" s="37"/>
      <c r="M51" s="38"/>
    </row>
    <row r="52" spans="1:13" ht="98.25" customHeight="1" x14ac:dyDescent="0.25">
      <c r="A52"/>
      <c r="B52" s="70">
        <f>+B50</f>
        <v>7</v>
      </c>
      <c r="C52" s="69" t="str">
        <f>+C50</f>
        <v xml:space="preserve">Compliance testing of procedures
</v>
      </c>
      <c r="D52" s="68">
        <v>7.1</v>
      </c>
      <c r="E52" s="81" t="s">
        <v>539</v>
      </c>
      <c r="F52" s="74"/>
      <c r="G52" s="74" t="s">
        <v>540</v>
      </c>
      <c r="H52" s="73"/>
      <c r="I52" s="73"/>
      <c r="J52" s="73"/>
      <c r="K52" s="72"/>
      <c r="L52" s="71"/>
      <c r="M52" s="46"/>
    </row>
    <row r="53" spans="1:13" ht="18.75" x14ac:dyDescent="0.25">
      <c r="A53" s="36"/>
      <c r="B53" s="37"/>
      <c r="C53" s="37"/>
      <c r="D53" s="37"/>
      <c r="E53" s="39" t="s">
        <v>63</v>
      </c>
      <c r="F53" s="37"/>
      <c r="G53" s="55"/>
      <c r="H53" s="37"/>
      <c r="I53" s="37"/>
      <c r="J53" s="37"/>
      <c r="K53" s="37"/>
      <c r="L53" s="37"/>
      <c r="M53" s="38"/>
    </row>
    <row r="54" spans="1:13" ht="45" x14ac:dyDescent="0.25">
      <c r="A54"/>
      <c r="B54" s="24">
        <f>+B52</f>
        <v>7</v>
      </c>
      <c r="C54" s="28" t="str">
        <f>+C52</f>
        <v xml:space="preserve">Compliance testing of procedures
</v>
      </c>
      <c r="D54" s="30"/>
      <c r="E54" s="2"/>
      <c r="F54" s="2"/>
      <c r="G54" s="74"/>
      <c r="H54" s="9"/>
      <c r="I54" s="9"/>
      <c r="J54" s="9"/>
      <c r="K54" s="15"/>
      <c r="L54" s="11"/>
      <c r="M54" s="22"/>
    </row>
    <row r="55" spans="1:13" ht="18.75" x14ac:dyDescent="0.25">
      <c r="A55" s="36"/>
      <c r="B55" s="37"/>
      <c r="C55" s="37"/>
      <c r="D55" s="37"/>
      <c r="E55" s="39" t="s">
        <v>104</v>
      </c>
      <c r="F55" s="37"/>
      <c r="G55" s="55"/>
      <c r="H55" s="37"/>
      <c r="I55" s="37"/>
      <c r="J55" s="37"/>
      <c r="K55" s="37"/>
      <c r="L55" s="37"/>
      <c r="M55" s="38"/>
    </row>
    <row r="56" spans="1:13" ht="47.25" customHeight="1" x14ac:dyDescent="0.25">
      <c r="A56"/>
      <c r="B56" s="24">
        <f>+B54</f>
        <v>7</v>
      </c>
      <c r="C56" s="28" t="str">
        <f>+C54</f>
        <v xml:space="preserve">Compliance testing of procedures
</v>
      </c>
      <c r="D56" s="30"/>
      <c r="E56" s="2"/>
      <c r="F56" s="2"/>
      <c r="G56" s="2"/>
      <c r="H56" s="9"/>
      <c r="I56" s="9"/>
      <c r="J56" s="9"/>
      <c r="K56" s="15"/>
      <c r="L56" s="11"/>
      <c r="M56" s="22"/>
    </row>
    <row r="57" spans="1:13" ht="89.25" customHeight="1" x14ac:dyDescent="0.25">
      <c r="A57"/>
      <c r="B57" s="24">
        <v>8</v>
      </c>
      <c r="C57" s="28" t="str">
        <f>+C56</f>
        <v xml:space="preserve">Compliance testing of procedures
</v>
      </c>
      <c r="D57" s="26">
        <f>+B57</f>
        <v>8</v>
      </c>
      <c r="E57" s="5" t="s">
        <v>541</v>
      </c>
      <c r="F57" s="25"/>
      <c r="G57" s="4"/>
      <c r="H57" s="10"/>
      <c r="I57" s="10"/>
      <c r="J57" s="10"/>
      <c r="K57" s="14"/>
      <c r="L57" s="10"/>
      <c r="M57" s="21"/>
    </row>
    <row r="58" spans="1:13" ht="18.75" x14ac:dyDescent="0.25">
      <c r="A58" s="36"/>
      <c r="B58" s="37"/>
      <c r="C58" s="37"/>
      <c r="D58" s="37"/>
      <c r="E58" s="39" t="s">
        <v>63</v>
      </c>
      <c r="F58" s="37"/>
      <c r="G58" s="55"/>
      <c r="H58" s="37"/>
      <c r="I58" s="37"/>
      <c r="J58" s="37"/>
      <c r="K58" s="37"/>
      <c r="L58" s="37"/>
      <c r="M58" s="38"/>
    </row>
    <row r="59" spans="1:13" ht="99" customHeight="1" x14ac:dyDescent="0.25">
      <c r="A59"/>
      <c r="B59" s="24">
        <f>+B57</f>
        <v>8</v>
      </c>
      <c r="C59" s="28" t="str">
        <f>+C57</f>
        <v xml:space="preserve">Compliance testing of procedures
</v>
      </c>
      <c r="D59" s="30">
        <v>8.1</v>
      </c>
      <c r="E59" s="2" t="s">
        <v>542</v>
      </c>
      <c r="F59" s="2"/>
      <c r="G59" s="74"/>
      <c r="H59" s="9"/>
      <c r="I59" s="9"/>
      <c r="J59" s="9"/>
      <c r="K59" s="15"/>
      <c r="L59" s="11"/>
      <c r="M59" s="22"/>
    </row>
    <row r="60" spans="1:13" ht="18.75" x14ac:dyDescent="0.25">
      <c r="A60" s="36"/>
      <c r="B60" s="37"/>
      <c r="C60" s="37"/>
      <c r="D60" s="37"/>
      <c r="E60" s="39" t="s">
        <v>104</v>
      </c>
      <c r="F60" s="37"/>
      <c r="G60" s="55"/>
      <c r="H60" s="37"/>
      <c r="I60" s="37"/>
      <c r="J60" s="37"/>
      <c r="K60" s="37"/>
      <c r="L60" s="37"/>
      <c r="M60" s="38"/>
    </row>
    <row r="61" spans="1:13" ht="45" x14ac:dyDescent="0.25">
      <c r="A61"/>
      <c r="B61" s="24">
        <f>+B59</f>
        <v>8</v>
      </c>
      <c r="C61" s="28" t="str">
        <f>+C59</f>
        <v xml:space="preserve">Compliance testing of procedures
</v>
      </c>
      <c r="D61" s="30"/>
      <c r="E61" s="2"/>
      <c r="F61" s="2"/>
      <c r="G61" s="2"/>
      <c r="H61" s="9"/>
      <c r="I61" s="9"/>
      <c r="J61" s="9"/>
      <c r="K61" s="15"/>
      <c r="L61" s="11"/>
      <c r="M61" s="22"/>
    </row>
    <row r="62" spans="1:13" ht="81" customHeight="1" x14ac:dyDescent="0.25">
      <c r="A62"/>
      <c r="B62" s="24">
        <v>9</v>
      </c>
      <c r="C62" s="28" t="str">
        <f>+C61</f>
        <v xml:space="preserve">Compliance testing of procedures
</v>
      </c>
      <c r="D62" s="26">
        <f>+B62</f>
        <v>9</v>
      </c>
      <c r="E62" s="5" t="s">
        <v>543</v>
      </c>
      <c r="F62" s="25"/>
      <c r="G62" s="4"/>
      <c r="H62" s="10"/>
      <c r="I62" s="10"/>
      <c r="J62" s="10"/>
      <c r="K62" s="14"/>
      <c r="L62" s="10"/>
      <c r="M62" s="21"/>
    </row>
    <row r="63" spans="1:13" ht="18.75" x14ac:dyDescent="0.25">
      <c r="A63" s="36"/>
      <c r="B63" s="37"/>
      <c r="C63" s="37"/>
      <c r="D63" s="37"/>
      <c r="E63" s="39" t="s">
        <v>63</v>
      </c>
      <c r="F63" s="37"/>
      <c r="G63" s="37"/>
      <c r="H63" s="37"/>
      <c r="I63" s="37"/>
      <c r="J63" s="37"/>
      <c r="K63" s="37"/>
      <c r="L63" s="37"/>
      <c r="M63" s="38"/>
    </row>
    <row r="64" spans="1:13" ht="70.5" customHeight="1" x14ac:dyDescent="0.25">
      <c r="A64"/>
      <c r="B64" s="70">
        <f>+B62</f>
        <v>9</v>
      </c>
      <c r="C64" s="69" t="str">
        <f>+C62</f>
        <v xml:space="preserve">Compliance testing of procedures
</v>
      </c>
      <c r="D64" s="68">
        <v>9.1</v>
      </c>
      <c r="E64" s="74" t="s">
        <v>544</v>
      </c>
      <c r="F64" s="74"/>
      <c r="G64" s="74" t="s">
        <v>545</v>
      </c>
      <c r="H64" s="73"/>
      <c r="I64" s="73"/>
      <c r="J64" s="73"/>
      <c r="K64" s="72"/>
      <c r="L64" s="71"/>
      <c r="M64" s="46"/>
    </row>
    <row r="65" spans="1:13" ht="18.75" x14ac:dyDescent="0.25">
      <c r="A65" s="36"/>
      <c r="B65" s="37"/>
      <c r="C65" s="37"/>
      <c r="D65" s="37"/>
      <c r="E65" s="39" t="s">
        <v>104</v>
      </c>
      <c r="F65" s="37"/>
      <c r="G65" s="55"/>
      <c r="H65" s="37"/>
      <c r="I65" s="37"/>
      <c r="J65" s="37"/>
      <c r="K65" s="37"/>
      <c r="L65" s="37"/>
      <c r="M65" s="38"/>
    </row>
    <row r="66" spans="1:13" ht="36" customHeight="1" x14ac:dyDescent="0.25">
      <c r="A66"/>
      <c r="B66" s="24">
        <f>+B64</f>
        <v>9</v>
      </c>
      <c r="C66" s="28" t="str">
        <f>+C64</f>
        <v xml:space="preserve">Compliance testing of procedures
</v>
      </c>
      <c r="D66" s="30"/>
      <c r="E66" s="2"/>
      <c r="F66" s="2"/>
      <c r="G66" s="2"/>
      <c r="H66" s="9"/>
      <c r="I66" s="9"/>
      <c r="J66" s="9"/>
      <c r="K66" s="15"/>
      <c r="L66" s="11"/>
      <c r="M66" s="22"/>
    </row>
    <row r="67" spans="1:13" ht="81" customHeight="1" x14ac:dyDescent="0.25">
      <c r="A67"/>
      <c r="B67" s="24">
        <v>10</v>
      </c>
      <c r="C67" s="28" t="str">
        <f>+C66</f>
        <v xml:space="preserve">Compliance testing of procedures
</v>
      </c>
      <c r="D67" s="26">
        <f>+B67</f>
        <v>10</v>
      </c>
      <c r="E67" s="5" t="s">
        <v>546</v>
      </c>
      <c r="F67" s="25"/>
      <c r="G67" s="4"/>
      <c r="H67" s="10"/>
      <c r="I67" s="10"/>
      <c r="J67" s="10"/>
      <c r="K67" s="14"/>
      <c r="L67" s="10"/>
      <c r="M67" s="21"/>
    </row>
    <row r="68" spans="1:13" ht="18.75" x14ac:dyDescent="0.25">
      <c r="A68" s="36"/>
      <c r="B68" s="37"/>
      <c r="C68" s="37"/>
      <c r="D68" s="37"/>
      <c r="E68" s="39" t="s">
        <v>63</v>
      </c>
      <c r="F68" s="37"/>
      <c r="G68" s="37"/>
      <c r="H68" s="37"/>
      <c r="I68" s="37"/>
      <c r="J68" s="37"/>
      <c r="K68" s="37"/>
      <c r="L68" s="37"/>
      <c r="M68" s="38"/>
    </row>
    <row r="69" spans="1:13" ht="63" customHeight="1" x14ac:dyDescent="0.25">
      <c r="A69"/>
      <c r="B69" s="77">
        <f>+B67</f>
        <v>10</v>
      </c>
      <c r="C69" s="76" t="str">
        <f>+C67</f>
        <v xml:space="preserve">Compliance testing of procedures
</v>
      </c>
      <c r="D69" s="75">
        <v>10.1</v>
      </c>
      <c r="E69" s="81" t="s">
        <v>544</v>
      </c>
      <c r="F69" s="81"/>
      <c r="G69" s="81" t="s">
        <v>547</v>
      </c>
      <c r="H69" s="80"/>
      <c r="I69" s="80"/>
      <c r="J69" s="80"/>
      <c r="K69" s="79"/>
      <c r="L69" s="78"/>
      <c r="M69" s="46"/>
    </row>
    <row r="70" spans="1:13" ht="77.25" customHeight="1" x14ac:dyDescent="0.25">
      <c r="A70"/>
      <c r="B70" s="77">
        <f>+B69</f>
        <v>10</v>
      </c>
      <c r="C70" s="76" t="str">
        <f>+C69</f>
        <v xml:space="preserve">Compliance testing of procedures
</v>
      </c>
      <c r="D70" s="75">
        <v>10.199999999999999</v>
      </c>
      <c r="E70" s="81" t="s">
        <v>548</v>
      </c>
      <c r="F70" s="81"/>
      <c r="G70" s="81" t="s">
        <v>549</v>
      </c>
      <c r="H70" s="80"/>
      <c r="I70" s="80"/>
      <c r="J70" s="80"/>
      <c r="K70" s="79"/>
      <c r="L70" s="78"/>
      <c r="M70" s="46"/>
    </row>
    <row r="71" spans="1:13" ht="18.75" x14ac:dyDescent="0.25">
      <c r="A71" s="36"/>
      <c r="B71" s="37"/>
      <c r="C71" s="37"/>
      <c r="D71" s="37"/>
      <c r="E71" s="39" t="s">
        <v>104</v>
      </c>
      <c r="F71" s="37"/>
      <c r="G71" s="55"/>
      <c r="H71" s="37"/>
      <c r="I71" s="37"/>
      <c r="J71" s="37"/>
      <c r="K71" s="37"/>
      <c r="L71" s="37"/>
      <c r="M71" s="38"/>
    </row>
    <row r="72" spans="1:13" ht="36" customHeight="1" x14ac:dyDescent="0.25">
      <c r="A72"/>
      <c r="B72" s="24">
        <f>+B69</f>
        <v>10</v>
      </c>
      <c r="C72" s="28" t="str">
        <f>+C69</f>
        <v xml:space="preserve">Compliance testing of procedures
</v>
      </c>
      <c r="D72" s="30"/>
      <c r="E72" s="2"/>
      <c r="F72" s="2"/>
      <c r="G72" s="2"/>
      <c r="H72" s="9"/>
      <c r="I72" s="9"/>
      <c r="J72" s="9"/>
      <c r="K72" s="15"/>
      <c r="L72" s="11"/>
      <c r="M72" s="22"/>
    </row>
    <row r="73" spans="1:13" ht="81" customHeight="1" x14ac:dyDescent="0.25">
      <c r="A73"/>
      <c r="B73" s="24">
        <v>11</v>
      </c>
      <c r="C73" s="28" t="str">
        <f>+C72</f>
        <v xml:space="preserve">Compliance testing of procedures
</v>
      </c>
      <c r="D73" s="26">
        <f>+B73</f>
        <v>11</v>
      </c>
      <c r="E73" s="5" t="s">
        <v>550</v>
      </c>
      <c r="F73" s="25"/>
      <c r="G73" s="4"/>
      <c r="H73" s="10"/>
      <c r="I73" s="10"/>
      <c r="J73" s="10"/>
      <c r="K73" s="14"/>
      <c r="L73" s="10"/>
      <c r="M73" s="21"/>
    </row>
    <row r="74" spans="1:13" ht="18.75" x14ac:dyDescent="0.25">
      <c r="A74" s="36"/>
      <c r="B74" s="37"/>
      <c r="C74" s="37"/>
      <c r="D74" s="37"/>
      <c r="E74" s="39" t="s">
        <v>63</v>
      </c>
      <c r="F74" s="37"/>
      <c r="G74" s="37"/>
      <c r="H74" s="37"/>
      <c r="I74" s="37"/>
      <c r="J74" s="37"/>
      <c r="K74" s="37"/>
      <c r="L74" s="37"/>
      <c r="M74" s="38"/>
    </row>
    <row r="75" spans="1:13" ht="49.5" customHeight="1" x14ac:dyDescent="0.25">
      <c r="A75"/>
      <c r="B75" s="77">
        <f>+B73</f>
        <v>11</v>
      </c>
      <c r="C75" s="76" t="str">
        <f>+C73</f>
        <v xml:space="preserve">Compliance testing of procedures
</v>
      </c>
      <c r="D75" s="75">
        <v>11.1</v>
      </c>
      <c r="E75" s="81" t="s">
        <v>551</v>
      </c>
      <c r="F75" s="81"/>
      <c r="G75" s="81" t="s">
        <v>552</v>
      </c>
      <c r="H75" s="80"/>
      <c r="I75" s="80"/>
      <c r="J75" s="80"/>
      <c r="K75" s="79"/>
      <c r="L75" s="78"/>
      <c r="M75" s="46"/>
    </row>
    <row r="76" spans="1:13" ht="18.75" x14ac:dyDescent="0.25">
      <c r="A76" s="36"/>
      <c r="B76" s="37"/>
      <c r="C76" s="37"/>
      <c r="D76" s="37"/>
      <c r="E76" s="39" t="s">
        <v>104</v>
      </c>
      <c r="F76" s="37"/>
      <c r="G76" s="55"/>
      <c r="H76" s="37"/>
      <c r="I76" s="37"/>
      <c r="J76" s="37"/>
      <c r="K76" s="37"/>
      <c r="L76" s="37"/>
      <c r="M76" s="38"/>
    </row>
    <row r="77" spans="1:13" ht="38.25" customHeight="1" x14ac:dyDescent="0.25">
      <c r="A77"/>
      <c r="B77" s="24">
        <f>+B75</f>
        <v>11</v>
      </c>
      <c r="C77" s="28" t="str">
        <f>+C75</f>
        <v xml:space="preserve">Compliance testing of procedures
</v>
      </c>
      <c r="D77" s="30"/>
      <c r="E77" s="2"/>
      <c r="F77" s="2"/>
      <c r="G77" s="2"/>
      <c r="H77" s="9"/>
      <c r="I77" s="9"/>
      <c r="J77" s="9"/>
      <c r="K77" s="15"/>
      <c r="L77" s="11"/>
      <c r="M77" s="22"/>
    </row>
    <row r="78" spans="1:13" ht="81" customHeight="1" x14ac:dyDescent="0.25">
      <c r="A78"/>
      <c r="B78" s="24">
        <v>12</v>
      </c>
      <c r="C78" s="28" t="str">
        <f>+C77</f>
        <v xml:space="preserve">Compliance testing of procedures
</v>
      </c>
      <c r="D78" s="26">
        <f>+B78</f>
        <v>12</v>
      </c>
      <c r="E78" s="5" t="s">
        <v>553</v>
      </c>
      <c r="F78" s="25"/>
      <c r="G78" s="4"/>
      <c r="H78" s="10"/>
      <c r="I78" s="10"/>
      <c r="J78" s="10"/>
      <c r="K78" s="14"/>
      <c r="L78" s="10"/>
      <c r="M78" s="21"/>
    </row>
    <row r="79" spans="1:13" ht="18.75" x14ac:dyDescent="0.25">
      <c r="A79" s="36"/>
      <c r="B79" s="37"/>
      <c r="C79" s="37"/>
      <c r="D79" s="37"/>
      <c r="E79" s="39" t="s">
        <v>63</v>
      </c>
      <c r="F79" s="37"/>
      <c r="G79" s="37"/>
      <c r="H79" s="37"/>
      <c r="I79" s="37"/>
      <c r="J79" s="37"/>
      <c r="K79" s="37"/>
      <c r="L79" s="37"/>
      <c r="M79" s="38"/>
    </row>
    <row r="80" spans="1:13" ht="63" customHeight="1" x14ac:dyDescent="0.25">
      <c r="A80"/>
      <c r="B80" s="77">
        <f>+B78</f>
        <v>12</v>
      </c>
      <c r="C80" s="76" t="str">
        <f>+C78</f>
        <v xml:space="preserve">Compliance testing of procedures
</v>
      </c>
      <c r="D80" s="75">
        <v>12.1</v>
      </c>
      <c r="E80" s="81" t="s">
        <v>554</v>
      </c>
      <c r="F80" s="81"/>
      <c r="G80" s="81" t="s">
        <v>555</v>
      </c>
      <c r="H80" s="80"/>
      <c r="I80" s="80"/>
      <c r="J80" s="80"/>
      <c r="K80" s="79"/>
      <c r="L80" s="78"/>
      <c r="M80" s="46"/>
    </row>
    <row r="81" spans="1:13" ht="77.25" customHeight="1" x14ac:dyDescent="0.25">
      <c r="A81"/>
      <c r="B81" s="77">
        <f>+B80</f>
        <v>12</v>
      </c>
      <c r="C81" s="76" t="str">
        <f>+C80</f>
        <v xml:space="preserve">Compliance testing of procedures
</v>
      </c>
      <c r="D81" s="75">
        <v>12.2</v>
      </c>
      <c r="E81" s="81" t="s">
        <v>556</v>
      </c>
      <c r="F81" s="81"/>
      <c r="G81" s="81"/>
      <c r="H81" s="80"/>
      <c r="I81" s="80"/>
      <c r="J81" s="80"/>
      <c r="K81" s="79"/>
      <c r="L81" s="78"/>
      <c r="M81" s="46"/>
    </row>
    <row r="82" spans="1:13" ht="18.75" x14ac:dyDescent="0.25">
      <c r="A82" s="36"/>
      <c r="B82" s="37"/>
      <c r="C82" s="37"/>
      <c r="D82" s="37"/>
      <c r="E82" s="39" t="s">
        <v>104</v>
      </c>
      <c r="F82" s="37"/>
      <c r="G82" s="55"/>
      <c r="H82" s="37"/>
      <c r="I82" s="37"/>
      <c r="J82" s="37"/>
      <c r="K82" s="37"/>
      <c r="L82" s="37"/>
      <c r="M82" s="38"/>
    </row>
    <row r="83" spans="1:13" ht="36" customHeight="1" x14ac:dyDescent="0.25">
      <c r="A83"/>
      <c r="B83" s="24">
        <f>+B80</f>
        <v>12</v>
      </c>
      <c r="C83" s="28" t="str">
        <f>+C80</f>
        <v xml:space="preserve">Compliance testing of procedures
</v>
      </c>
      <c r="D83" s="30"/>
      <c r="E83" s="2"/>
      <c r="F83" s="2"/>
      <c r="G83" s="2"/>
      <c r="H83" s="9"/>
      <c r="I83" s="9"/>
      <c r="J83" s="9"/>
      <c r="K83" s="15"/>
      <c r="L83" s="11"/>
      <c r="M83" s="22"/>
    </row>
    <row r="84" spans="1:13" ht="84.75" customHeight="1" x14ac:dyDescent="0.25">
      <c r="A84"/>
      <c r="B84" s="24">
        <v>13</v>
      </c>
      <c r="C84" s="28" t="str">
        <f>+C83</f>
        <v xml:space="preserve">Compliance testing of procedures
</v>
      </c>
      <c r="D84" s="26">
        <v>13</v>
      </c>
      <c r="E84" s="5" t="s">
        <v>557</v>
      </c>
      <c r="F84" s="25"/>
      <c r="G84" s="4"/>
      <c r="H84" s="10"/>
      <c r="I84" s="10"/>
      <c r="J84" s="10"/>
      <c r="K84" s="14"/>
      <c r="L84" s="10"/>
      <c r="M84" s="21"/>
    </row>
    <row r="85" spans="1:13" ht="18.75" x14ac:dyDescent="0.25">
      <c r="A85" s="36"/>
      <c r="B85" s="37"/>
      <c r="C85" s="37"/>
      <c r="D85" s="37"/>
      <c r="E85" s="39" t="s">
        <v>62</v>
      </c>
      <c r="F85" s="37"/>
      <c r="G85" s="37"/>
      <c r="H85" s="37"/>
      <c r="I85" s="37"/>
      <c r="J85" s="37"/>
      <c r="K85" s="37"/>
      <c r="L85" s="37"/>
      <c r="M85" s="38"/>
    </row>
    <row r="86" spans="1:13" ht="81" customHeight="1" x14ac:dyDescent="0.25">
      <c r="A86"/>
      <c r="B86" s="77">
        <f>+B84</f>
        <v>13</v>
      </c>
      <c r="C86" s="76" t="str">
        <f>+C84</f>
        <v xml:space="preserve">Compliance testing of procedures
</v>
      </c>
      <c r="D86" s="75">
        <v>13.1</v>
      </c>
      <c r="E86" s="81" t="s">
        <v>558</v>
      </c>
      <c r="F86" s="81"/>
      <c r="G86" s="81" t="s">
        <v>559</v>
      </c>
      <c r="H86" s="9"/>
      <c r="I86" s="9"/>
      <c r="J86" s="9"/>
      <c r="K86" s="79"/>
      <c r="L86" s="78"/>
      <c r="M86" s="46"/>
    </row>
    <row r="87" spans="1:13" ht="18.75" x14ac:dyDescent="0.25">
      <c r="A87" s="36"/>
      <c r="B87" s="37"/>
      <c r="C87" s="37"/>
      <c r="D87" s="37"/>
      <c r="E87" s="39" t="s">
        <v>63</v>
      </c>
      <c r="F87" s="37"/>
      <c r="G87" s="55"/>
      <c r="H87" s="37"/>
      <c r="I87" s="37"/>
      <c r="J87" s="37"/>
      <c r="K87" s="37"/>
      <c r="L87" s="37"/>
      <c r="M87" s="38"/>
    </row>
    <row r="88" spans="1:13" ht="84.75" customHeight="1" x14ac:dyDescent="0.25">
      <c r="A88"/>
      <c r="B88" s="24">
        <f>+B86</f>
        <v>13</v>
      </c>
      <c r="C88" s="28" t="str">
        <f>+C86</f>
        <v xml:space="preserve">Compliance testing of procedures
</v>
      </c>
      <c r="D88" s="30">
        <v>13.2</v>
      </c>
      <c r="E88" s="2" t="s">
        <v>560</v>
      </c>
      <c r="F88" s="2"/>
      <c r="G88" s="2" t="s">
        <v>561</v>
      </c>
      <c r="H88" s="9"/>
      <c r="I88" s="9"/>
      <c r="J88" s="9"/>
      <c r="K88" s="15"/>
      <c r="L88" s="11"/>
      <c r="M88" s="22"/>
    </row>
    <row r="89" spans="1:13" ht="18.75" x14ac:dyDescent="0.25">
      <c r="A89" s="36"/>
      <c r="B89" s="37"/>
      <c r="C89" s="37"/>
      <c r="D89" s="37"/>
      <c r="E89" s="39" t="s">
        <v>104</v>
      </c>
      <c r="F89" s="37"/>
      <c r="G89" s="55"/>
      <c r="H89" s="37"/>
      <c r="I89" s="37"/>
      <c r="J89" s="37"/>
      <c r="K89" s="37"/>
      <c r="L89" s="37"/>
      <c r="M89" s="38"/>
    </row>
    <row r="90" spans="1:13" ht="36" customHeight="1" x14ac:dyDescent="0.25">
      <c r="A90"/>
      <c r="B90" s="24">
        <f>+B88</f>
        <v>13</v>
      </c>
      <c r="C90" s="28" t="str">
        <f>+C88</f>
        <v xml:space="preserve">Compliance testing of procedures
</v>
      </c>
      <c r="D90" s="30"/>
      <c r="E90" s="2"/>
      <c r="F90" s="2"/>
      <c r="G90" s="2"/>
      <c r="H90" s="9"/>
      <c r="I90" s="9"/>
      <c r="J90" s="9"/>
      <c r="K90" s="15"/>
      <c r="L90" s="11"/>
      <c r="M90" s="22"/>
    </row>
    <row r="92" spans="1:13" ht="18.75" x14ac:dyDescent="0.3">
      <c r="A92" s="133" t="s">
        <v>472</v>
      </c>
      <c r="B92" s="133"/>
      <c r="C92" s="133"/>
      <c r="D92" s="133"/>
      <c r="E92" s="133"/>
      <c r="F92" s="133"/>
      <c r="G92" s="133"/>
      <c r="H92" s="133"/>
      <c r="I92" s="133"/>
      <c r="J92" s="133"/>
      <c r="K92" s="133"/>
      <c r="L92" s="133"/>
      <c r="M92" s="133"/>
    </row>
  </sheetData>
  <mergeCells count="5">
    <mergeCell ref="A3:M3"/>
    <mergeCell ref="A4:M4"/>
    <mergeCell ref="A5:D5"/>
    <mergeCell ref="E5:M5"/>
    <mergeCell ref="A92:M92"/>
  </mergeCells>
  <pageMargins left="0.7" right="0.7" top="0.75" bottom="0.75" header="0.3" footer="0.3"/>
  <pageSetup paperSize="9" scale="39" orientation="landscape" r:id="rId1"/>
  <rowBreaks count="1" manualBreakCount="1">
    <brk id="49"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B9302-BC7A-47E8-A5C1-BB38C21B332D}">
  <dimension ref="A4:O17"/>
  <sheetViews>
    <sheetView topLeftCell="A13" workbookViewId="0">
      <selection activeCell="E4" sqref="E4"/>
    </sheetView>
  </sheetViews>
  <sheetFormatPr defaultRowHeight="15" x14ac:dyDescent="0.25"/>
  <cols>
    <col min="5" max="5" width="75.140625" customWidth="1"/>
  </cols>
  <sheetData>
    <row r="4" spans="1:15" ht="120.75" x14ac:dyDescent="0.25">
      <c r="A4" s="106"/>
      <c r="B4" s="12" t="s">
        <v>693</v>
      </c>
      <c r="C4" s="1" t="s">
        <v>672</v>
      </c>
      <c r="D4" s="107" t="s">
        <v>698</v>
      </c>
      <c r="E4" s="1" t="s">
        <v>20</v>
      </c>
      <c r="F4" s="1" t="s">
        <v>17</v>
      </c>
      <c r="G4" s="1" t="s">
        <v>673</v>
      </c>
      <c r="H4" s="1" t="s">
        <v>1</v>
      </c>
      <c r="I4" s="1" t="s">
        <v>696</v>
      </c>
      <c r="J4" s="1" t="s">
        <v>3</v>
      </c>
      <c r="K4" s="1" t="s">
        <v>694</v>
      </c>
      <c r="L4" s="108" t="s">
        <v>695</v>
      </c>
      <c r="M4" s="1" t="s">
        <v>674</v>
      </c>
    </row>
    <row r="5" spans="1:15" ht="53.25" customHeight="1" x14ac:dyDescent="0.25">
      <c r="A5" s="106"/>
      <c r="B5" s="109" t="s">
        <v>5</v>
      </c>
      <c r="C5" s="110"/>
      <c r="D5" s="111">
        <v>100</v>
      </c>
      <c r="E5" s="110" t="s">
        <v>675</v>
      </c>
      <c r="F5" s="7"/>
      <c r="G5" s="7"/>
      <c r="H5" s="7"/>
      <c r="I5" s="7"/>
      <c r="J5" s="7"/>
      <c r="K5" s="7"/>
      <c r="L5" s="7"/>
      <c r="M5" s="7"/>
    </row>
    <row r="6" spans="1:15" ht="78.75" customHeight="1" x14ac:dyDescent="0.25">
      <c r="A6" s="82"/>
      <c r="B6" s="12" t="s">
        <v>5</v>
      </c>
      <c r="C6" s="1" t="s">
        <v>676</v>
      </c>
      <c r="D6" s="112">
        <v>101</v>
      </c>
      <c r="E6" s="5" t="s">
        <v>677</v>
      </c>
      <c r="F6" s="7"/>
      <c r="G6" s="7"/>
      <c r="H6" s="7"/>
      <c r="I6" s="7"/>
      <c r="J6" s="7"/>
      <c r="K6" s="7"/>
      <c r="L6" s="7"/>
      <c r="M6" s="7"/>
    </row>
    <row r="7" spans="1:15" ht="81.75" customHeight="1" x14ac:dyDescent="0.25">
      <c r="A7" s="82"/>
      <c r="B7" s="12" t="s">
        <v>5</v>
      </c>
      <c r="C7" s="1" t="s">
        <v>676</v>
      </c>
      <c r="D7" s="112">
        <v>102</v>
      </c>
      <c r="E7" s="104" t="s">
        <v>678</v>
      </c>
      <c r="F7" s="104" t="s">
        <v>679</v>
      </c>
      <c r="G7" s="3"/>
      <c r="H7" s="3"/>
      <c r="I7" s="3"/>
      <c r="J7" s="3"/>
      <c r="K7" s="3"/>
      <c r="L7" s="9"/>
      <c r="M7" s="3"/>
    </row>
    <row r="8" spans="1:15" ht="84" customHeight="1" x14ac:dyDescent="0.25">
      <c r="A8" s="82"/>
      <c r="B8" s="12" t="s">
        <v>5</v>
      </c>
      <c r="C8" s="1" t="s">
        <v>676</v>
      </c>
      <c r="D8" s="112">
        <v>103</v>
      </c>
      <c r="E8" s="104" t="s">
        <v>680</v>
      </c>
      <c r="F8" s="104" t="s">
        <v>681</v>
      </c>
      <c r="G8" s="3"/>
      <c r="H8" s="3"/>
      <c r="I8" s="3"/>
      <c r="J8" s="3"/>
      <c r="K8" s="3"/>
      <c r="L8" s="9"/>
      <c r="M8" s="3"/>
    </row>
    <row r="9" spans="1:15" ht="78" customHeight="1" x14ac:dyDescent="0.25">
      <c r="A9" s="82"/>
      <c r="B9" s="12" t="s">
        <v>5</v>
      </c>
      <c r="C9" s="1" t="s">
        <v>676</v>
      </c>
      <c r="D9" s="112">
        <v>104</v>
      </c>
      <c r="E9" s="104" t="s">
        <v>682</v>
      </c>
      <c r="F9" s="104" t="s">
        <v>683</v>
      </c>
      <c r="G9" s="3"/>
      <c r="H9" s="3"/>
      <c r="I9" s="3"/>
      <c r="J9" s="3"/>
      <c r="K9" s="3"/>
      <c r="L9" s="9"/>
      <c r="M9" s="3"/>
    </row>
    <row r="10" spans="1:15" ht="83.25" customHeight="1" x14ac:dyDescent="0.25">
      <c r="A10" s="82"/>
      <c r="B10" s="12" t="s">
        <v>5</v>
      </c>
      <c r="C10" s="1" t="s">
        <v>676</v>
      </c>
      <c r="D10" s="112">
        <v>105</v>
      </c>
      <c r="E10" s="104" t="s">
        <v>684</v>
      </c>
      <c r="F10" s="104" t="s">
        <v>685</v>
      </c>
      <c r="G10" s="3"/>
      <c r="H10" s="3"/>
      <c r="I10" s="3"/>
      <c r="J10" s="3"/>
      <c r="K10" s="3"/>
      <c r="L10" s="9"/>
      <c r="M10" s="3"/>
    </row>
    <row r="11" spans="1:15" ht="84" customHeight="1" x14ac:dyDescent="0.25">
      <c r="A11" s="82"/>
      <c r="B11" s="12" t="s">
        <v>5</v>
      </c>
      <c r="C11" s="1" t="s">
        <v>676</v>
      </c>
      <c r="D11" s="112">
        <v>106</v>
      </c>
      <c r="E11" s="104" t="s">
        <v>686</v>
      </c>
      <c r="F11" s="104" t="s">
        <v>685</v>
      </c>
      <c r="G11" s="3"/>
      <c r="H11" s="3"/>
      <c r="I11" s="3"/>
      <c r="J11" s="3"/>
      <c r="K11" s="3"/>
      <c r="L11" s="9"/>
      <c r="M11" s="3"/>
    </row>
    <row r="12" spans="1:15" s="86" customFormat="1" ht="57" customHeight="1" x14ac:dyDescent="0.25">
      <c r="A12" s="106"/>
      <c r="B12" s="109" t="s">
        <v>7</v>
      </c>
      <c r="C12" s="110"/>
      <c r="D12" s="111">
        <v>200</v>
      </c>
      <c r="E12" s="110" t="s">
        <v>689</v>
      </c>
      <c r="F12" s="110"/>
      <c r="G12" s="7"/>
      <c r="H12" s="7"/>
      <c r="I12" s="7"/>
      <c r="J12" s="7"/>
      <c r="K12" s="7"/>
      <c r="L12" s="7"/>
      <c r="M12" s="117"/>
      <c r="N12" s="118"/>
      <c r="O12" s="85"/>
    </row>
    <row r="13" spans="1:15" ht="135" x14ac:dyDescent="0.25">
      <c r="B13" s="113" t="s">
        <v>7</v>
      </c>
      <c r="C13" s="115" t="s">
        <v>689</v>
      </c>
      <c r="D13" s="112">
        <v>201</v>
      </c>
      <c r="E13" s="104" t="s">
        <v>687</v>
      </c>
      <c r="F13" s="15" t="s">
        <v>688</v>
      </c>
      <c r="G13" s="114"/>
      <c r="H13" s="114"/>
      <c r="I13" s="114"/>
      <c r="J13" s="114"/>
      <c r="K13" s="114"/>
      <c r="L13" s="114"/>
      <c r="M13" s="114"/>
    </row>
    <row r="14" spans="1:15" ht="170.25" customHeight="1" x14ac:dyDescent="0.25">
      <c r="B14" s="113" t="s">
        <v>7</v>
      </c>
      <c r="C14" s="13" t="s">
        <v>689</v>
      </c>
      <c r="D14" s="112">
        <v>202</v>
      </c>
      <c r="E14" s="116" t="s">
        <v>691</v>
      </c>
      <c r="F14" s="114"/>
      <c r="G14" s="114"/>
      <c r="H14" s="114"/>
      <c r="I14" s="114"/>
      <c r="J14" s="114"/>
      <c r="K14" s="114"/>
      <c r="L14" s="114"/>
      <c r="M14" s="114"/>
    </row>
    <row r="15" spans="1:15" ht="18.75" x14ac:dyDescent="0.25">
      <c r="B15" s="109" t="s">
        <v>0</v>
      </c>
      <c r="C15" s="110"/>
      <c r="D15" s="111">
        <v>300</v>
      </c>
      <c r="E15" s="110" t="s">
        <v>690</v>
      </c>
      <c r="F15" s="110"/>
      <c r="G15" s="7"/>
      <c r="H15" s="7"/>
      <c r="I15" s="7"/>
      <c r="J15" s="7"/>
      <c r="K15" s="7"/>
      <c r="L15" s="7"/>
      <c r="M15" s="117"/>
    </row>
    <row r="16" spans="1:15" ht="115.5" x14ac:dyDescent="0.25">
      <c r="B16" s="113" t="s">
        <v>0</v>
      </c>
      <c r="C16" s="13" t="s">
        <v>690</v>
      </c>
      <c r="D16" s="112">
        <v>301</v>
      </c>
      <c r="E16" s="104" t="s">
        <v>692</v>
      </c>
      <c r="F16" s="114"/>
      <c r="G16" s="114"/>
      <c r="H16" s="114"/>
      <c r="I16" s="114"/>
      <c r="J16" s="114"/>
      <c r="K16" s="114"/>
      <c r="L16" s="114"/>
      <c r="M16" s="114"/>
    </row>
    <row r="17" spans="2:13" ht="82.5" x14ac:dyDescent="0.25">
      <c r="B17" s="113" t="s">
        <v>0</v>
      </c>
      <c r="C17" s="13" t="s">
        <v>690</v>
      </c>
      <c r="D17" s="112">
        <v>302</v>
      </c>
      <c r="E17" s="104" t="s">
        <v>697</v>
      </c>
      <c r="F17" s="114"/>
      <c r="G17" s="114"/>
      <c r="H17" s="114"/>
      <c r="I17" s="114"/>
      <c r="J17" s="114"/>
      <c r="K17" s="114"/>
      <c r="L17" s="114"/>
      <c r="M17" s="114"/>
    </row>
  </sheetData>
  <autoFilter ref="H4:M4" xr:uid="{DDB79F06-B41F-4518-A7B4-E55E019E1D6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C5147-26AC-4141-B158-835C9AFC2447}">
  <dimension ref="A1:M86"/>
  <sheetViews>
    <sheetView showGridLines="0" view="pageBreakPreview" zoomScale="90" zoomScaleNormal="90" zoomScaleSheetLayoutView="90" workbookViewId="0"/>
  </sheetViews>
  <sheetFormatPr defaultRowHeight="15" x14ac:dyDescent="0.25"/>
  <cols>
    <col min="1" max="1" width="2.140625" style="33" customWidth="1"/>
    <col min="2" max="2" width="9.140625" style="33"/>
    <col min="3" max="3" width="18.85546875" style="33" customWidth="1"/>
    <col min="4" max="4" width="7.28515625" style="33" bestFit="1" customWidth="1"/>
    <col min="5" max="5" width="73.5703125" style="33" customWidth="1"/>
    <col min="6" max="6" width="18"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401</v>
      </c>
    </row>
    <row r="3" spans="1:13" s="8" customFormat="1" ht="30.95" customHeight="1" x14ac:dyDescent="0.25">
      <c r="A3" s="134" t="s">
        <v>23</v>
      </c>
      <c r="B3" s="134"/>
      <c r="C3" s="134"/>
      <c r="D3" s="134"/>
      <c r="E3" s="134"/>
      <c r="F3" s="134"/>
      <c r="G3" s="134"/>
      <c r="H3" s="134"/>
      <c r="I3" s="134"/>
      <c r="J3" s="134"/>
      <c r="K3" s="134"/>
      <c r="L3" s="134"/>
      <c r="M3" s="119"/>
    </row>
    <row r="4" spans="1:13" s="8" customFormat="1" ht="30" customHeight="1" x14ac:dyDescent="0.25">
      <c r="A4" s="130" t="s">
        <v>46</v>
      </c>
      <c r="B4" s="131"/>
      <c r="C4" s="131"/>
      <c r="D4" s="131"/>
      <c r="E4" s="131"/>
      <c r="F4" s="131"/>
      <c r="G4" s="131"/>
      <c r="H4" s="131"/>
      <c r="I4" s="131"/>
      <c r="J4" s="131"/>
      <c r="K4" s="131"/>
      <c r="L4" s="131"/>
      <c r="M4" s="132"/>
    </row>
    <row r="5" spans="1:13" s="8" customFormat="1" ht="96" customHeight="1" x14ac:dyDescent="0.25">
      <c r="A5" s="135" t="s">
        <v>48</v>
      </c>
      <c r="B5" s="135"/>
      <c r="C5" s="135"/>
      <c r="D5" s="136" t="s">
        <v>49</v>
      </c>
      <c r="E5" s="137"/>
      <c r="F5" s="137"/>
      <c r="G5" s="137"/>
      <c r="H5" s="137"/>
      <c r="I5" s="137"/>
      <c r="J5" s="137"/>
      <c r="K5" s="137"/>
      <c r="L5" s="137"/>
      <c r="M5" s="138"/>
    </row>
    <row r="8" spans="1:13" ht="115.5"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47</v>
      </c>
      <c r="F9" s="25"/>
      <c r="G9" s="4"/>
      <c r="H9" s="10"/>
      <c r="I9" s="10"/>
      <c r="J9" s="10"/>
      <c r="K9" s="14"/>
      <c r="L9" s="10"/>
      <c r="M9" s="21"/>
    </row>
    <row r="10" spans="1:13" ht="92.25" customHeight="1" x14ac:dyDescent="0.25">
      <c r="A10"/>
      <c r="B10" s="24">
        <v>1</v>
      </c>
      <c r="C10" s="28" t="str">
        <f>+E9</f>
        <v xml:space="preserve">Assessment of the design of the internal quality control system of the audit firm
</v>
      </c>
      <c r="D10" s="26">
        <v>1</v>
      </c>
      <c r="E10" s="5" t="s">
        <v>64</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93" customHeight="1" x14ac:dyDescent="0.25">
      <c r="A12"/>
      <c r="B12" s="24">
        <f>+B10</f>
        <v>1</v>
      </c>
      <c r="C12" s="28" t="str">
        <f>+C10</f>
        <v xml:space="preserve">Assessment of the design of the internal quality control system of the audit firm
</v>
      </c>
      <c r="D12" s="30">
        <v>1.1000000000000001</v>
      </c>
      <c r="E12" s="2" t="s">
        <v>50</v>
      </c>
      <c r="F12" s="2" t="s">
        <v>24</v>
      </c>
      <c r="G12" s="2" t="s">
        <v>52</v>
      </c>
      <c r="H12" s="9"/>
      <c r="I12" s="9"/>
      <c r="J12" s="9"/>
      <c r="K12" s="15"/>
      <c r="L12" s="11"/>
      <c r="M12" s="22"/>
    </row>
    <row r="13" spans="1:13" ht="97.5" customHeight="1" x14ac:dyDescent="0.25">
      <c r="A13"/>
      <c r="B13" s="24">
        <f>+B12</f>
        <v>1</v>
      </c>
      <c r="C13" s="28" t="str">
        <f>+C12</f>
        <v xml:space="preserve">Assessment of the design of the internal quality control system of the audit firm
</v>
      </c>
      <c r="D13" s="30">
        <v>1.2</v>
      </c>
      <c r="E13" s="2" t="s">
        <v>54</v>
      </c>
      <c r="F13" s="2"/>
      <c r="G13" s="2" t="s">
        <v>55</v>
      </c>
      <c r="H13" s="9"/>
      <c r="I13" s="9"/>
      <c r="J13" s="9"/>
      <c r="K13" s="15"/>
      <c r="L13" s="11"/>
      <c r="M13" s="22"/>
    </row>
    <row r="14" spans="1:13" ht="18.75" x14ac:dyDescent="0.25">
      <c r="A14" s="36"/>
      <c r="B14" s="37"/>
      <c r="C14" s="37"/>
      <c r="D14" s="37"/>
      <c r="E14" s="39" t="s">
        <v>63</v>
      </c>
      <c r="F14" s="37"/>
      <c r="G14" s="55"/>
      <c r="H14" s="37"/>
      <c r="I14" s="37"/>
      <c r="J14" s="37"/>
      <c r="K14" s="37"/>
      <c r="L14" s="37"/>
      <c r="M14" s="38"/>
    </row>
    <row r="15" spans="1:13" ht="97.5" customHeight="1" x14ac:dyDescent="0.25">
      <c r="A15"/>
      <c r="B15" s="24">
        <f>+B13</f>
        <v>1</v>
      </c>
      <c r="C15" s="28" t="str">
        <f>+C13</f>
        <v xml:space="preserve">Assessment of the design of the internal quality control system of the audit firm
</v>
      </c>
      <c r="D15" s="30">
        <v>1.3</v>
      </c>
      <c r="E15" s="2" t="s">
        <v>56</v>
      </c>
      <c r="F15" s="2"/>
      <c r="G15" s="2" t="s">
        <v>57</v>
      </c>
      <c r="H15" s="9"/>
      <c r="I15" s="9"/>
      <c r="J15" s="9"/>
      <c r="K15" s="15"/>
      <c r="L15" s="11"/>
      <c r="M15" s="22"/>
    </row>
    <row r="16" spans="1:13" ht="18.75" x14ac:dyDescent="0.25">
      <c r="A16" s="36"/>
      <c r="B16" s="37"/>
      <c r="C16" s="37"/>
      <c r="D16" s="37"/>
      <c r="E16" s="39" t="s">
        <v>104</v>
      </c>
      <c r="F16" s="37"/>
      <c r="G16" s="55"/>
      <c r="H16" s="37"/>
      <c r="I16" s="37"/>
      <c r="J16" s="37"/>
      <c r="K16" s="37"/>
      <c r="L16" s="37"/>
      <c r="M16" s="38"/>
    </row>
    <row r="17" spans="1:13" ht="89.25" customHeight="1" x14ac:dyDescent="0.25">
      <c r="A17"/>
      <c r="B17" s="24">
        <f>+B15</f>
        <v>1</v>
      </c>
      <c r="C17" s="28" t="str">
        <f>+C15</f>
        <v xml:space="preserve">Assessment of the design of the internal quality control system of the audit firm
</v>
      </c>
      <c r="D17" s="30"/>
      <c r="E17" s="2"/>
      <c r="F17" s="2"/>
      <c r="G17" s="2"/>
      <c r="H17" s="9"/>
      <c r="I17" s="9"/>
      <c r="J17" s="9"/>
      <c r="K17" s="15"/>
      <c r="L17" s="11"/>
      <c r="M17" s="22"/>
    </row>
    <row r="18" spans="1:13" ht="92.25" customHeight="1" x14ac:dyDescent="0.25">
      <c r="A18"/>
      <c r="B18" s="24">
        <v>2</v>
      </c>
      <c r="C18" s="28" t="str">
        <f>+C15</f>
        <v xml:space="preserve">Assessment of the design of the internal quality control system of the audit firm
</v>
      </c>
      <c r="D18" s="26">
        <v>2</v>
      </c>
      <c r="E18" s="5" t="s">
        <v>65</v>
      </c>
      <c r="F18" s="25"/>
      <c r="G18" s="7"/>
      <c r="H18" s="10"/>
      <c r="I18" s="10"/>
      <c r="J18" s="10"/>
      <c r="K18" s="14"/>
      <c r="L18" s="10"/>
      <c r="M18" s="21"/>
    </row>
    <row r="19" spans="1:13" ht="18.75" x14ac:dyDescent="0.25">
      <c r="A19" s="36"/>
      <c r="B19" s="37"/>
      <c r="C19" s="37"/>
      <c r="D19" s="37"/>
      <c r="E19" s="39" t="s">
        <v>62</v>
      </c>
      <c r="F19" s="37"/>
      <c r="G19" s="55"/>
      <c r="H19" s="37"/>
      <c r="I19" s="37"/>
      <c r="J19" s="37"/>
      <c r="K19" s="37"/>
      <c r="L19" s="37"/>
      <c r="M19" s="38"/>
    </row>
    <row r="20" spans="1:13" ht="93" customHeight="1" x14ac:dyDescent="0.25">
      <c r="A20"/>
      <c r="B20" s="24">
        <f>+B18</f>
        <v>2</v>
      </c>
      <c r="C20" s="28" t="str">
        <f>+C18</f>
        <v xml:space="preserve">Assessment of the design of the internal quality control system of the audit firm
</v>
      </c>
      <c r="D20" s="30">
        <v>2.1</v>
      </c>
      <c r="E20" s="2" t="s">
        <v>58</v>
      </c>
      <c r="F20" s="2"/>
      <c r="G20" s="2" t="s">
        <v>59</v>
      </c>
      <c r="H20" s="9"/>
      <c r="I20" s="9"/>
      <c r="J20" s="9"/>
      <c r="K20" s="15"/>
      <c r="L20" s="11"/>
      <c r="M20" s="22"/>
    </row>
    <row r="21" spans="1:13" ht="93" customHeight="1" x14ac:dyDescent="0.25">
      <c r="A21"/>
      <c r="B21" s="24">
        <f>+B20</f>
        <v>2</v>
      </c>
      <c r="C21" s="28" t="str">
        <f>+C20</f>
        <v xml:space="preserve">Assessment of the design of the internal quality control system of the audit firm
</v>
      </c>
      <c r="D21" s="30">
        <v>2.2000000000000002</v>
      </c>
      <c r="E21" s="2" t="s">
        <v>60</v>
      </c>
      <c r="F21" s="2"/>
      <c r="G21" s="2" t="s">
        <v>61</v>
      </c>
      <c r="H21" s="9"/>
      <c r="I21" s="9"/>
      <c r="J21" s="9"/>
      <c r="K21" s="15"/>
      <c r="L21" s="11"/>
      <c r="M21" s="22"/>
    </row>
    <row r="22" spans="1:13" ht="18.75" x14ac:dyDescent="0.25">
      <c r="A22" s="36"/>
      <c r="B22" s="37"/>
      <c r="C22" s="37"/>
      <c r="D22" s="37"/>
      <c r="E22" s="39" t="s">
        <v>104</v>
      </c>
      <c r="F22" s="37"/>
      <c r="G22" s="55"/>
      <c r="H22" s="37"/>
      <c r="I22" s="37"/>
      <c r="J22" s="37"/>
      <c r="K22" s="37"/>
      <c r="L22" s="37"/>
      <c r="M22" s="38"/>
    </row>
    <row r="23" spans="1:13" ht="84.75" customHeight="1" x14ac:dyDescent="0.25">
      <c r="A23"/>
      <c r="B23" s="24">
        <f>+B21</f>
        <v>2</v>
      </c>
      <c r="C23" s="28" t="str">
        <f>+C21</f>
        <v xml:space="preserve">Assessment of the design of the internal quality control system of the audit firm
</v>
      </c>
      <c r="D23" s="30"/>
      <c r="E23" s="2"/>
      <c r="F23" s="2"/>
      <c r="G23" s="2"/>
      <c r="H23" s="9"/>
      <c r="I23" s="9"/>
      <c r="J23" s="9"/>
      <c r="K23" s="15"/>
      <c r="L23" s="11"/>
      <c r="M23" s="22"/>
    </row>
    <row r="24" spans="1:13" ht="92.25" customHeight="1" x14ac:dyDescent="0.25">
      <c r="A24"/>
      <c r="B24" s="24">
        <v>3</v>
      </c>
      <c r="C24" s="28" t="str">
        <f>+C21</f>
        <v xml:space="preserve">Assessment of the design of the internal quality control system of the audit firm
</v>
      </c>
      <c r="D24" s="26">
        <v>3</v>
      </c>
      <c r="E24" s="1" t="s">
        <v>66</v>
      </c>
      <c r="F24" s="25"/>
      <c r="G24" s="7"/>
      <c r="H24" s="10"/>
      <c r="I24" s="10"/>
      <c r="J24" s="10"/>
      <c r="K24" s="14"/>
      <c r="L24" s="10"/>
      <c r="M24" s="21"/>
    </row>
    <row r="25" spans="1:13" ht="18.75" x14ac:dyDescent="0.25">
      <c r="A25" s="36"/>
      <c r="B25" s="37"/>
      <c r="C25" s="37"/>
      <c r="D25" s="37"/>
      <c r="E25" s="39" t="s">
        <v>62</v>
      </c>
      <c r="F25" s="37"/>
      <c r="G25" s="55"/>
      <c r="H25" s="37"/>
      <c r="I25" s="37"/>
      <c r="J25" s="37"/>
      <c r="K25" s="37"/>
      <c r="L25" s="37"/>
      <c r="M25" s="38"/>
    </row>
    <row r="26" spans="1:13" ht="187.5" customHeight="1" x14ac:dyDescent="0.25">
      <c r="A26"/>
      <c r="B26" s="24">
        <v>3</v>
      </c>
      <c r="C26" s="28" t="str">
        <f>+C24</f>
        <v xml:space="preserve">Assessment of the design of the internal quality control system of the audit firm
</v>
      </c>
      <c r="D26" s="30">
        <v>3.1</v>
      </c>
      <c r="E26" s="2" t="s">
        <v>67</v>
      </c>
      <c r="F26" s="2" t="s">
        <v>68</v>
      </c>
      <c r="G26" s="2" t="s">
        <v>69</v>
      </c>
      <c r="H26" s="9"/>
      <c r="I26" s="9"/>
      <c r="J26" s="9"/>
      <c r="K26" s="15"/>
      <c r="L26" s="11"/>
      <c r="M26" s="22"/>
    </row>
    <row r="27" spans="1:13" ht="18.75" x14ac:dyDescent="0.25">
      <c r="A27" s="36"/>
      <c r="B27" s="37"/>
      <c r="C27" s="37"/>
      <c r="D27" s="37"/>
      <c r="E27" s="39" t="s">
        <v>104</v>
      </c>
      <c r="F27" s="37"/>
      <c r="G27" s="55"/>
      <c r="H27" s="37"/>
      <c r="I27" s="37"/>
      <c r="J27" s="37"/>
      <c r="K27" s="37"/>
      <c r="L27" s="37"/>
      <c r="M27" s="38"/>
    </row>
    <row r="28" spans="1:13" ht="89.25" customHeight="1" x14ac:dyDescent="0.25">
      <c r="A28"/>
      <c r="B28" s="24">
        <f>+B26</f>
        <v>3</v>
      </c>
      <c r="C28" s="28" t="str">
        <f>+C26</f>
        <v xml:space="preserve">Assessment of the design of the internal quality control system of the audit firm
</v>
      </c>
      <c r="D28" s="30"/>
      <c r="E28" s="2"/>
      <c r="F28" s="2"/>
      <c r="G28" s="2"/>
      <c r="H28" s="9"/>
      <c r="I28" s="9"/>
      <c r="J28" s="9"/>
      <c r="K28" s="15"/>
      <c r="L28" s="11"/>
      <c r="M28" s="22"/>
    </row>
    <row r="29" spans="1:13" ht="92.25" customHeight="1" x14ac:dyDescent="0.25">
      <c r="A29"/>
      <c r="B29" s="24">
        <v>4</v>
      </c>
      <c r="C29" s="28" t="str">
        <f>+C26</f>
        <v xml:space="preserve">Assessment of the design of the internal quality control system of the audit firm
</v>
      </c>
      <c r="D29" s="26">
        <v>4</v>
      </c>
      <c r="E29" s="1" t="s">
        <v>76</v>
      </c>
      <c r="F29" s="25"/>
      <c r="G29" s="7"/>
      <c r="H29" s="10"/>
      <c r="I29" s="10"/>
      <c r="J29" s="10"/>
      <c r="K29" s="14"/>
      <c r="L29" s="10"/>
      <c r="M29" s="21"/>
    </row>
    <row r="30" spans="1:13" ht="18.75" x14ac:dyDescent="0.25">
      <c r="A30" s="36"/>
      <c r="B30" s="37"/>
      <c r="C30" s="37"/>
      <c r="D30" s="37"/>
      <c r="E30" s="39" t="s">
        <v>62</v>
      </c>
      <c r="F30" s="37"/>
      <c r="G30" s="55"/>
      <c r="H30" s="37"/>
      <c r="I30" s="37"/>
      <c r="J30" s="37"/>
      <c r="K30" s="37"/>
      <c r="L30" s="37"/>
      <c r="M30" s="38"/>
    </row>
    <row r="31" spans="1:13" ht="90" x14ac:dyDescent="0.25">
      <c r="A31"/>
      <c r="B31" s="24">
        <v>4</v>
      </c>
      <c r="C31" s="28" t="str">
        <f>+C29</f>
        <v xml:space="preserve">Assessment of the design of the internal quality control system of the audit firm
</v>
      </c>
      <c r="D31" s="30">
        <v>4.0999999999999996</v>
      </c>
      <c r="E31" s="2" t="s">
        <v>70</v>
      </c>
      <c r="F31" s="2" t="s">
        <v>71</v>
      </c>
      <c r="G31" s="2" t="s">
        <v>72</v>
      </c>
      <c r="H31" s="9"/>
      <c r="I31" s="9"/>
      <c r="J31" s="9"/>
      <c r="K31" s="15"/>
      <c r="L31" s="11"/>
      <c r="M31" s="22"/>
    </row>
    <row r="32" spans="1:13" ht="90" x14ac:dyDescent="0.25">
      <c r="A32"/>
      <c r="B32" s="24">
        <f>+B31</f>
        <v>4</v>
      </c>
      <c r="C32" s="28" t="str">
        <f>+C31</f>
        <v xml:space="preserve">Assessment of the design of the internal quality control system of the audit firm
</v>
      </c>
      <c r="D32" s="30">
        <v>4.2</v>
      </c>
      <c r="E32" s="2" t="s">
        <v>73</v>
      </c>
      <c r="F32" s="2" t="s">
        <v>71</v>
      </c>
      <c r="G32" s="2" t="s">
        <v>72</v>
      </c>
      <c r="H32" s="9"/>
      <c r="I32" s="9"/>
      <c r="J32" s="9"/>
      <c r="K32" s="15"/>
      <c r="L32" s="11"/>
      <c r="M32" s="22"/>
    </row>
    <row r="33" spans="1:13" ht="90" x14ac:dyDescent="0.25">
      <c r="A33"/>
      <c r="B33" s="24">
        <f>+B32</f>
        <v>4</v>
      </c>
      <c r="C33" s="28" t="str">
        <f>+C31</f>
        <v xml:space="preserve">Assessment of the design of the internal quality control system of the audit firm
</v>
      </c>
      <c r="D33" s="30">
        <v>4.3</v>
      </c>
      <c r="E33" s="2" t="s">
        <v>74</v>
      </c>
      <c r="F33" s="2" t="s">
        <v>71</v>
      </c>
      <c r="G33" s="2" t="s">
        <v>75</v>
      </c>
      <c r="H33" s="9"/>
      <c r="I33" s="9"/>
      <c r="J33" s="9"/>
      <c r="K33" s="15"/>
      <c r="L33" s="11"/>
      <c r="M33" s="22"/>
    </row>
    <row r="34" spans="1:13" ht="18.75" x14ac:dyDescent="0.25">
      <c r="A34" s="36"/>
      <c r="B34" s="37"/>
      <c r="C34" s="37"/>
      <c r="D34" s="37"/>
      <c r="E34" s="39" t="s">
        <v>104</v>
      </c>
      <c r="F34" s="37"/>
      <c r="G34" s="55"/>
      <c r="H34" s="37"/>
      <c r="I34" s="37"/>
      <c r="J34" s="37"/>
      <c r="K34" s="37"/>
      <c r="L34" s="37"/>
      <c r="M34" s="38"/>
    </row>
    <row r="35" spans="1:13" ht="73.5" customHeight="1" x14ac:dyDescent="0.25">
      <c r="A35"/>
      <c r="B35" s="24">
        <f>+B33</f>
        <v>4</v>
      </c>
      <c r="C35" s="28" t="str">
        <f>+C33</f>
        <v xml:space="preserve">Assessment of the design of the internal quality control system of the audit firm
</v>
      </c>
      <c r="D35" s="30"/>
      <c r="E35" s="2"/>
      <c r="F35" s="2"/>
      <c r="G35" s="2"/>
      <c r="H35" s="9"/>
      <c r="I35" s="9"/>
      <c r="J35" s="9"/>
      <c r="K35" s="15"/>
      <c r="L35" s="11"/>
      <c r="M35" s="22"/>
    </row>
    <row r="36" spans="1:13" ht="92.25" customHeight="1" x14ac:dyDescent="0.25">
      <c r="A36"/>
      <c r="B36" s="24">
        <v>5</v>
      </c>
      <c r="C36" s="28" t="str">
        <f>+C33</f>
        <v xml:space="preserve">Assessment of the design of the internal quality control system of the audit firm
</v>
      </c>
      <c r="D36" s="26">
        <v>5</v>
      </c>
      <c r="E36" s="1" t="s">
        <v>84</v>
      </c>
      <c r="F36" s="25"/>
      <c r="G36" s="7"/>
      <c r="H36" s="10"/>
      <c r="I36" s="10"/>
      <c r="J36" s="10"/>
      <c r="K36" s="14"/>
      <c r="L36" s="10"/>
      <c r="M36" s="21"/>
    </row>
    <row r="37" spans="1:13" ht="18.75" x14ac:dyDescent="0.25">
      <c r="A37" s="36"/>
      <c r="B37" s="37"/>
      <c r="C37" s="37"/>
      <c r="D37" s="37"/>
      <c r="E37" s="39" t="s">
        <v>62</v>
      </c>
      <c r="F37" s="37"/>
      <c r="G37" s="55"/>
      <c r="H37" s="37"/>
      <c r="I37" s="37"/>
      <c r="J37" s="37"/>
      <c r="K37" s="37"/>
      <c r="L37" s="37"/>
      <c r="M37" s="38"/>
    </row>
    <row r="38" spans="1:13" ht="94.5" customHeight="1" x14ac:dyDescent="0.25">
      <c r="A38"/>
      <c r="B38" s="24">
        <f>+B36</f>
        <v>5</v>
      </c>
      <c r="C38" s="28" t="str">
        <f>+C36</f>
        <v xml:space="preserve">Assessment of the design of the internal quality control system of the audit firm
</v>
      </c>
      <c r="D38" s="30">
        <v>5.0999999999999996</v>
      </c>
      <c r="E38" s="2" t="s">
        <v>77</v>
      </c>
      <c r="F38" s="2" t="s">
        <v>80</v>
      </c>
      <c r="G38" s="2" t="s">
        <v>78</v>
      </c>
      <c r="H38" s="9"/>
      <c r="I38" s="9"/>
      <c r="J38" s="9"/>
      <c r="K38" s="15"/>
      <c r="L38" s="11"/>
      <c r="M38" s="22"/>
    </row>
    <row r="39" spans="1:13" ht="18.75" x14ac:dyDescent="0.25">
      <c r="A39" s="36"/>
      <c r="B39" s="37"/>
      <c r="C39" s="37"/>
      <c r="D39" s="37"/>
      <c r="E39" s="39" t="s">
        <v>63</v>
      </c>
      <c r="F39" s="37"/>
      <c r="G39" s="55"/>
      <c r="H39" s="37"/>
      <c r="I39" s="37"/>
      <c r="J39" s="37"/>
      <c r="K39" s="37"/>
      <c r="L39" s="37"/>
      <c r="M39" s="38"/>
    </row>
    <row r="40" spans="1:13" ht="90" x14ac:dyDescent="0.25">
      <c r="A40"/>
      <c r="B40" s="24">
        <f>+B38</f>
        <v>5</v>
      </c>
      <c r="C40" s="28" t="str">
        <f>+C38</f>
        <v xml:space="preserve">Assessment of the design of the internal quality control system of the audit firm
</v>
      </c>
      <c r="D40" s="30">
        <v>5.2</v>
      </c>
      <c r="E40" s="2" t="s">
        <v>79</v>
      </c>
      <c r="F40" s="2" t="s">
        <v>80</v>
      </c>
      <c r="G40" s="2"/>
      <c r="H40" s="9"/>
      <c r="I40" s="9"/>
      <c r="J40" s="9"/>
      <c r="K40" s="15"/>
      <c r="L40" s="11"/>
      <c r="M40" s="22"/>
    </row>
    <row r="41" spans="1:13" ht="130.5" customHeight="1" x14ac:dyDescent="0.25">
      <c r="A41"/>
      <c r="B41" s="24">
        <f>+B40</f>
        <v>5</v>
      </c>
      <c r="C41" s="28" t="str">
        <f>+C38</f>
        <v xml:space="preserve">Assessment of the design of the internal quality control system of the audit firm
</v>
      </c>
      <c r="D41" s="30">
        <v>5.3</v>
      </c>
      <c r="E41" s="2" t="s">
        <v>81</v>
      </c>
      <c r="F41" s="2" t="s">
        <v>80</v>
      </c>
      <c r="G41" s="2" t="s">
        <v>82</v>
      </c>
      <c r="H41" s="9"/>
      <c r="I41" s="9"/>
      <c r="J41" s="9"/>
      <c r="K41" s="15"/>
      <c r="L41" s="11"/>
      <c r="M41" s="22"/>
    </row>
    <row r="42" spans="1:13" ht="18.75" x14ac:dyDescent="0.25">
      <c r="A42" s="36"/>
      <c r="B42" s="37"/>
      <c r="C42" s="37"/>
      <c r="D42" s="37"/>
      <c r="E42" s="39" t="s">
        <v>104</v>
      </c>
      <c r="F42" s="37"/>
      <c r="G42" s="55"/>
      <c r="H42" s="37"/>
      <c r="I42" s="37"/>
      <c r="J42" s="37"/>
      <c r="K42" s="37"/>
      <c r="L42" s="37"/>
      <c r="M42" s="38"/>
    </row>
    <row r="43" spans="1:13" ht="83.25" customHeight="1" x14ac:dyDescent="0.25">
      <c r="A43"/>
      <c r="B43" s="24">
        <f>+B41</f>
        <v>5</v>
      </c>
      <c r="C43" s="28" t="str">
        <f>+C41</f>
        <v xml:space="preserve">Assessment of the design of the internal quality control system of the audit firm
</v>
      </c>
      <c r="D43" s="30"/>
      <c r="E43" s="2"/>
      <c r="F43" s="2"/>
      <c r="G43" s="2"/>
      <c r="H43" s="9"/>
      <c r="I43" s="9"/>
      <c r="J43" s="9"/>
      <c r="K43" s="15"/>
      <c r="L43" s="11"/>
      <c r="M43" s="22"/>
    </row>
    <row r="44" spans="1:13" ht="92.25" customHeight="1" x14ac:dyDescent="0.25">
      <c r="A44"/>
      <c r="B44" s="24">
        <v>6</v>
      </c>
      <c r="C44" s="28" t="str">
        <f>+C41</f>
        <v xml:space="preserve">Assessment of the design of the internal quality control system of the audit firm
</v>
      </c>
      <c r="D44" s="26">
        <v>6</v>
      </c>
      <c r="E44" s="1" t="s">
        <v>83</v>
      </c>
      <c r="F44" s="25"/>
      <c r="G44" s="7"/>
      <c r="H44" s="10"/>
      <c r="I44" s="10"/>
      <c r="J44" s="10"/>
      <c r="K44" s="14"/>
      <c r="L44" s="10"/>
      <c r="M44" s="21"/>
    </row>
    <row r="45" spans="1:13" ht="18.75" x14ac:dyDescent="0.25">
      <c r="A45" s="36"/>
      <c r="B45" s="37"/>
      <c r="C45" s="37"/>
      <c r="D45" s="37"/>
      <c r="E45" s="39" t="s">
        <v>62</v>
      </c>
      <c r="F45" s="37"/>
      <c r="G45" s="55"/>
      <c r="H45" s="37"/>
      <c r="I45" s="37"/>
      <c r="J45" s="37"/>
      <c r="K45" s="37"/>
      <c r="L45" s="37"/>
      <c r="M45" s="38"/>
    </row>
    <row r="46" spans="1:13" ht="83.25" customHeight="1" x14ac:dyDescent="0.25">
      <c r="A46"/>
      <c r="B46" s="24">
        <f>+B44</f>
        <v>6</v>
      </c>
      <c r="C46" s="28" t="str">
        <f>+C44</f>
        <v xml:space="preserve">Assessment of the design of the internal quality control system of the audit firm
</v>
      </c>
      <c r="D46" s="30">
        <v>6.1</v>
      </c>
      <c r="E46" s="2" t="s">
        <v>85</v>
      </c>
      <c r="F46" s="2" t="s">
        <v>86</v>
      </c>
      <c r="G46" s="2"/>
      <c r="H46" s="9"/>
      <c r="I46" s="9"/>
      <c r="J46" s="9"/>
      <c r="K46" s="15"/>
      <c r="L46" s="11"/>
      <c r="M46" s="22"/>
    </row>
    <row r="47" spans="1:13" ht="83.25" customHeight="1" x14ac:dyDescent="0.25">
      <c r="A47"/>
      <c r="B47" s="24">
        <f>+B46</f>
        <v>6</v>
      </c>
      <c r="C47" s="28" t="str">
        <f>+C46</f>
        <v xml:space="preserve">Assessment of the design of the internal quality control system of the audit firm
</v>
      </c>
      <c r="D47" s="30">
        <v>6.2</v>
      </c>
      <c r="E47" s="2" t="s">
        <v>87</v>
      </c>
      <c r="F47" s="2" t="s">
        <v>86</v>
      </c>
      <c r="G47" s="2"/>
      <c r="H47" s="9"/>
      <c r="I47" s="9"/>
      <c r="J47" s="9"/>
      <c r="K47" s="15"/>
      <c r="L47" s="11"/>
      <c r="M47" s="22"/>
    </row>
    <row r="48" spans="1:13" ht="18.75" x14ac:dyDescent="0.25">
      <c r="A48" s="36"/>
      <c r="B48" s="37"/>
      <c r="C48" s="37"/>
      <c r="D48" s="37"/>
      <c r="E48" s="39" t="s">
        <v>63</v>
      </c>
      <c r="F48" s="37"/>
      <c r="G48" s="55"/>
      <c r="H48" s="37"/>
      <c r="I48" s="37"/>
      <c r="J48" s="37"/>
      <c r="K48" s="37"/>
      <c r="L48" s="37"/>
      <c r="M48" s="38"/>
    </row>
    <row r="49" spans="1:13" ht="96.75" customHeight="1" x14ac:dyDescent="0.25">
      <c r="A49"/>
      <c r="B49" s="24">
        <f>+B47</f>
        <v>6</v>
      </c>
      <c r="C49" s="28" t="str">
        <f>+C47</f>
        <v xml:space="preserve">Assessment of the design of the internal quality control system of the audit firm
</v>
      </c>
      <c r="D49" s="30">
        <v>6.3</v>
      </c>
      <c r="E49" s="2" t="s">
        <v>400</v>
      </c>
      <c r="F49" s="2" t="s">
        <v>86</v>
      </c>
      <c r="G49" s="2"/>
      <c r="H49" s="9"/>
      <c r="I49" s="9"/>
      <c r="J49" s="9"/>
      <c r="K49" s="15"/>
      <c r="L49" s="11"/>
      <c r="M49" s="22"/>
    </row>
    <row r="50" spans="1:13" ht="87" customHeight="1" x14ac:dyDescent="0.25">
      <c r="A50"/>
      <c r="B50" s="24">
        <f>+B49</f>
        <v>6</v>
      </c>
      <c r="C50" s="28" t="str">
        <f>+C49</f>
        <v xml:space="preserve">Assessment of the design of the internal quality control system of the audit firm
</v>
      </c>
      <c r="D50" s="30">
        <v>6.4</v>
      </c>
      <c r="E50" s="2" t="s">
        <v>88</v>
      </c>
      <c r="F50" s="2" t="s">
        <v>86</v>
      </c>
      <c r="G50" s="2"/>
      <c r="H50" s="9"/>
      <c r="I50" s="9"/>
      <c r="J50" s="9"/>
      <c r="K50" s="15"/>
      <c r="L50" s="11"/>
      <c r="M50" s="22"/>
    </row>
    <row r="51" spans="1:13" ht="18.75" x14ac:dyDescent="0.25">
      <c r="A51" s="36"/>
      <c r="B51" s="37"/>
      <c r="C51" s="37"/>
      <c r="D51" s="37"/>
      <c r="E51" s="39" t="s">
        <v>104</v>
      </c>
      <c r="F51" s="37"/>
      <c r="G51" s="55"/>
      <c r="H51" s="37"/>
      <c r="I51" s="37"/>
      <c r="J51" s="37"/>
      <c r="K51" s="37"/>
      <c r="L51" s="37"/>
      <c r="M51" s="38"/>
    </row>
    <row r="52" spans="1:13" ht="89.25" customHeight="1" x14ac:dyDescent="0.25">
      <c r="A52"/>
      <c r="B52" s="24">
        <f>+B50</f>
        <v>6</v>
      </c>
      <c r="C52" s="28" t="str">
        <f>+C50</f>
        <v xml:space="preserve">Assessment of the design of the internal quality control system of the audit firm
</v>
      </c>
      <c r="D52" s="30"/>
      <c r="E52" s="2"/>
      <c r="F52" s="2"/>
      <c r="G52" s="2"/>
      <c r="H52" s="9"/>
      <c r="I52" s="9"/>
      <c r="J52" s="9"/>
      <c r="K52" s="15"/>
      <c r="L52" s="11"/>
      <c r="M52" s="22"/>
    </row>
    <row r="53" spans="1:13" ht="37.5" x14ac:dyDescent="0.25">
      <c r="A53" s="25"/>
      <c r="B53" s="25"/>
      <c r="C53" s="25"/>
      <c r="D53" s="23"/>
      <c r="E53" s="6" t="s">
        <v>89</v>
      </c>
      <c r="F53" s="25"/>
      <c r="G53" s="7"/>
      <c r="H53" s="10"/>
      <c r="I53" s="10"/>
      <c r="J53" s="10"/>
      <c r="K53" s="14"/>
      <c r="L53" s="10"/>
      <c r="M53" s="21"/>
    </row>
    <row r="54" spans="1:13" ht="62.25" customHeight="1" x14ac:dyDescent="0.25">
      <c r="A54"/>
      <c r="B54" s="24">
        <v>7</v>
      </c>
      <c r="C54" s="28" t="str">
        <f>+E53</f>
        <v xml:space="preserve">Compliance testing of procedures
</v>
      </c>
      <c r="D54" s="26">
        <v>7</v>
      </c>
      <c r="E54" s="5" t="s">
        <v>90</v>
      </c>
      <c r="F54" s="25"/>
      <c r="G54" s="7"/>
      <c r="H54" s="10"/>
      <c r="I54" s="10"/>
      <c r="J54" s="10"/>
      <c r="K54" s="14"/>
      <c r="L54" s="10"/>
      <c r="M54" s="21"/>
    </row>
    <row r="55" spans="1:13" ht="18.75" x14ac:dyDescent="0.25">
      <c r="A55" s="36"/>
      <c r="B55" s="37"/>
      <c r="C55" s="37"/>
      <c r="D55" s="37"/>
      <c r="E55" s="39" t="s">
        <v>62</v>
      </c>
      <c r="F55" s="37"/>
      <c r="G55" s="55"/>
      <c r="H55" s="37"/>
      <c r="I55" s="37"/>
      <c r="J55" s="37"/>
      <c r="K55" s="37"/>
      <c r="L55" s="37"/>
      <c r="M55" s="38"/>
    </row>
    <row r="56" spans="1:13" ht="83.25" customHeight="1" x14ac:dyDescent="0.25">
      <c r="A56"/>
      <c r="B56" s="24">
        <f>+B54</f>
        <v>7</v>
      </c>
      <c r="C56" s="28" t="str">
        <f>+C54</f>
        <v xml:space="preserve">Compliance testing of procedures
</v>
      </c>
      <c r="D56" s="30">
        <v>7.1</v>
      </c>
      <c r="E56" s="2" t="s">
        <v>92</v>
      </c>
      <c r="F56" s="2"/>
      <c r="G56" s="2" t="s">
        <v>91</v>
      </c>
      <c r="H56" s="9"/>
      <c r="I56" s="9"/>
      <c r="J56" s="9"/>
      <c r="K56" s="15"/>
      <c r="L56" s="11"/>
      <c r="M56" s="22"/>
    </row>
    <row r="57" spans="1:13" ht="45" x14ac:dyDescent="0.25">
      <c r="A57"/>
      <c r="B57" s="24">
        <f>+B56</f>
        <v>7</v>
      </c>
      <c r="C57" s="28" t="str">
        <f>+$C$56</f>
        <v xml:space="preserve">Compliance testing of procedures
</v>
      </c>
      <c r="D57" s="30">
        <v>7.2</v>
      </c>
      <c r="E57" s="2" t="s">
        <v>94</v>
      </c>
      <c r="F57" s="2"/>
      <c r="G57" s="2" t="s">
        <v>93</v>
      </c>
      <c r="H57" s="9"/>
      <c r="I57" s="9"/>
      <c r="J57" s="9"/>
      <c r="K57" s="15"/>
      <c r="L57" s="11"/>
      <c r="M57" s="22"/>
    </row>
    <row r="58" spans="1:13" ht="18.75" x14ac:dyDescent="0.25">
      <c r="A58" s="36"/>
      <c r="B58" s="37"/>
      <c r="C58" s="37"/>
      <c r="D58" s="37"/>
      <c r="E58" s="39" t="s">
        <v>63</v>
      </c>
      <c r="F58" s="37"/>
      <c r="G58" s="55"/>
      <c r="H58" s="37"/>
      <c r="I58" s="37"/>
      <c r="J58" s="37"/>
      <c r="K58" s="37"/>
      <c r="L58" s="37"/>
      <c r="M58" s="38"/>
    </row>
    <row r="59" spans="1:13" ht="45" x14ac:dyDescent="0.25">
      <c r="A59"/>
      <c r="B59" s="24">
        <f>+B57</f>
        <v>7</v>
      </c>
      <c r="C59" s="28" t="str">
        <f>+C57</f>
        <v xml:space="preserve">Compliance testing of procedures
</v>
      </c>
      <c r="D59" s="30">
        <v>7.3</v>
      </c>
      <c r="E59" s="2" t="s">
        <v>95</v>
      </c>
      <c r="F59" s="2"/>
      <c r="G59" s="2" t="s">
        <v>96</v>
      </c>
      <c r="H59" s="9"/>
      <c r="I59" s="9"/>
      <c r="J59" s="9"/>
      <c r="K59" s="15"/>
      <c r="L59" s="11"/>
      <c r="M59" s="22"/>
    </row>
    <row r="60" spans="1:13" ht="51" customHeight="1" x14ac:dyDescent="0.25">
      <c r="A60"/>
      <c r="B60" s="24">
        <f t="shared" ref="B60:C62" si="0">+B59</f>
        <v>7</v>
      </c>
      <c r="C60" s="28" t="str">
        <f t="shared" si="0"/>
        <v xml:space="preserve">Compliance testing of procedures
</v>
      </c>
      <c r="D60" s="30">
        <v>7.4</v>
      </c>
      <c r="E60" s="2" t="s">
        <v>97</v>
      </c>
      <c r="F60" s="2"/>
      <c r="G60" s="2" t="s">
        <v>98</v>
      </c>
      <c r="H60" s="9"/>
      <c r="I60" s="9"/>
      <c r="J60" s="9"/>
      <c r="K60" s="15"/>
      <c r="L60" s="11"/>
      <c r="M60" s="22"/>
    </row>
    <row r="61" spans="1:13" ht="51" customHeight="1" x14ac:dyDescent="0.25">
      <c r="A61"/>
      <c r="B61" s="24">
        <f t="shared" si="0"/>
        <v>7</v>
      </c>
      <c r="C61" s="28" t="str">
        <f t="shared" si="0"/>
        <v xml:space="preserve">Compliance testing of procedures
</v>
      </c>
      <c r="D61" s="30">
        <v>7.5</v>
      </c>
      <c r="E61" s="2" t="s">
        <v>99</v>
      </c>
      <c r="F61" s="2"/>
      <c r="G61" s="2" t="s">
        <v>100</v>
      </c>
      <c r="H61" s="9"/>
      <c r="I61" s="9"/>
      <c r="J61" s="9"/>
      <c r="K61" s="15"/>
      <c r="L61" s="11"/>
      <c r="M61" s="22"/>
    </row>
    <row r="62" spans="1:13" ht="73.5" customHeight="1" x14ac:dyDescent="0.25">
      <c r="A62"/>
      <c r="B62" s="24">
        <f t="shared" si="0"/>
        <v>7</v>
      </c>
      <c r="C62" s="28" t="str">
        <f t="shared" si="0"/>
        <v xml:space="preserve">Compliance testing of procedures
</v>
      </c>
      <c r="D62" s="30">
        <v>7.6</v>
      </c>
      <c r="E62" s="2" t="s">
        <v>101</v>
      </c>
      <c r="F62" s="2"/>
      <c r="G62" s="2"/>
      <c r="H62" s="9"/>
      <c r="I62" s="9"/>
      <c r="J62" s="9"/>
      <c r="K62" s="15"/>
      <c r="L62" s="11"/>
      <c r="M62" s="22"/>
    </row>
    <row r="63" spans="1:13" ht="73.5" customHeight="1" x14ac:dyDescent="0.25">
      <c r="A63"/>
      <c r="B63" s="24">
        <f t="shared" ref="B63:B64" si="1">+B62</f>
        <v>7</v>
      </c>
      <c r="C63" s="28" t="str">
        <f t="shared" ref="C63:C64" si="2">+C62</f>
        <v xml:space="preserve">Compliance testing of procedures
</v>
      </c>
      <c r="D63" s="30">
        <v>7.7</v>
      </c>
      <c r="E63" s="2" t="s">
        <v>102</v>
      </c>
      <c r="F63" s="2"/>
      <c r="G63" s="2"/>
      <c r="H63" s="9"/>
      <c r="I63" s="9"/>
      <c r="J63" s="9"/>
      <c r="K63" s="15"/>
      <c r="L63" s="11"/>
      <c r="M63" s="22"/>
    </row>
    <row r="64" spans="1:13" ht="48" customHeight="1" x14ac:dyDescent="0.25">
      <c r="A64"/>
      <c r="B64" s="24">
        <f t="shared" si="1"/>
        <v>7</v>
      </c>
      <c r="C64" s="28" t="str">
        <f t="shared" si="2"/>
        <v xml:space="preserve">Compliance testing of procedures
</v>
      </c>
      <c r="D64" s="30">
        <v>7.8</v>
      </c>
      <c r="E64" s="2" t="s">
        <v>103</v>
      </c>
      <c r="F64" s="2"/>
      <c r="G64" s="2"/>
      <c r="H64" s="9"/>
      <c r="I64" s="9"/>
      <c r="J64" s="9"/>
      <c r="K64" s="15"/>
      <c r="L64" s="11"/>
      <c r="M64" s="22"/>
    </row>
    <row r="65" spans="1:13" ht="18.75" x14ac:dyDescent="0.25">
      <c r="A65" s="36"/>
      <c r="B65" s="37"/>
      <c r="C65" s="37"/>
      <c r="D65" s="37"/>
      <c r="E65" s="39" t="s">
        <v>104</v>
      </c>
      <c r="F65" s="37"/>
      <c r="G65" s="55"/>
      <c r="H65" s="37"/>
      <c r="I65" s="37"/>
      <c r="J65" s="37"/>
      <c r="K65" s="37"/>
      <c r="L65" s="37"/>
      <c r="M65" s="38"/>
    </row>
    <row r="66" spans="1:13" ht="52.5" customHeight="1" x14ac:dyDescent="0.25">
      <c r="A66"/>
      <c r="B66" s="24">
        <f>+B64</f>
        <v>7</v>
      </c>
      <c r="C66" s="28" t="str">
        <f>+C64</f>
        <v xml:space="preserve">Compliance testing of procedures
</v>
      </c>
      <c r="D66" s="30"/>
      <c r="E66" s="2"/>
      <c r="F66" s="2"/>
      <c r="G66" s="2"/>
      <c r="H66" s="9"/>
      <c r="I66" s="9"/>
      <c r="J66" s="9"/>
      <c r="K66" s="15"/>
      <c r="L66" s="11"/>
      <c r="M66" s="22"/>
    </row>
    <row r="67" spans="1:13" ht="92.25" customHeight="1" x14ac:dyDescent="0.25">
      <c r="A67"/>
      <c r="B67" s="24">
        <v>8</v>
      </c>
      <c r="C67" s="28" t="str">
        <f>+C66</f>
        <v xml:space="preserve">Compliance testing of procedures
</v>
      </c>
      <c r="D67" s="26">
        <v>8</v>
      </c>
      <c r="E67" s="5" t="s">
        <v>105</v>
      </c>
      <c r="F67" s="25"/>
      <c r="G67" s="7"/>
      <c r="H67" s="10"/>
      <c r="I67" s="10"/>
      <c r="J67" s="10"/>
      <c r="K67" s="14"/>
      <c r="L67" s="10"/>
      <c r="M67" s="21"/>
    </row>
    <row r="68" spans="1:13" ht="18.75" x14ac:dyDescent="0.25">
      <c r="A68" s="36"/>
      <c r="B68" s="37"/>
      <c r="C68" s="37"/>
      <c r="D68" s="37"/>
      <c r="E68" s="39" t="s">
        <v>63</v>
      </c>
      <c r="F68" s="37"/>
      <c r="G68" s="55"/>
      <c r="H68" s="37"/>
      <c r="I68" s="37"/>
      <c r="J68" s="37"/>
      <c r="K68" s="37"/>
      <c r="L68" s="37"/>
      <c r="M68" s="38"/>
    </row>
    <row r="69" spans="1:13" ht="93" customHeight="1" x14ac:dyDescent="0.25">
      <c r="A69"/>
      <c r="B69" s="24">
        <f>+B67</f>
        <v>8</v>
      </c>
      <c r="C69" s="28" t="str">
        <f>+C67</f>
        <v xml:space="preserve">Compliance testing of procedures
</v>
      </c>
      <c r="D69" s="30">
        <v>8.1</v>
      </c>
      <c r="E69" s="2" t="s">
        <v>92</v>
      </c>
      <c r="F69" s="2" t="s">
        <v>106</v>
      </c>
      <c r="G69" s="2"/>
      <c r="H69" s="9"/>
      <c r="I69" s="9"/>
      <c r="J69" s="9"/>
      <c r="K69" s="15"/>
      <c r="L69" s="11"/>
      <c r="M69" s="22"/>
    </row>
    <row r="70" spans="1:13" ht="93" customHeight="1" x14ac:dyDescent="0.25">
      <c r="A70"/>
      <c r="B70" s="24">
        <f>+B69</f>
        <v>8</v>
      </c>
      <c r="C70" s="28" t="str">
        <f>+C69</f>
        <v xml:space="preserve">Compliance testing of procedures
</v>
      </c>
      <c r="D70" s="30">
        <v>8.1999999999999993</v>
      </c>
      <c r="E70" s="2" t="s">
        <v>107</v>
      </c>
      <c r="F70" s="2" t="s">
        <v>106</v>
      </c>
      <c r="G70" s="2" t="s">
        <v>115</v>
      </c>
      <c r="H70" s="9"/>
      <c r="I70" s="9"/>
      <c r="J70" s="9"/>
      <c r="K70" s="15"/>
      <c r="L70" s="11"/>
      <c r="M70" s="22"/>
    </row>
    <row r="71" spans="1:13" ht="55.5" customHeight="1" x14ac:dyDescent="0.25">
      <c r="A71"/>
      <c r="B71" s="24">
        <f>+B70</f>
        <v>8</v>
      </c>
      <c r="C71" s="28" t="str">
        <f>+C70</f>
        <v xml:space="preserve">Compliance testing of procedures
</v>
      </c>
      <c r="D71" s="30">
        <v>8.3000000000000007</v>
      </c>
      <c r="E71" s="2" t="s">
        <v>108</v>
      </c>
      <c r="F71" s="2" t="s">
        <v>106</v>
      </c>
      <c r="G71" s="2" t="s">
        <v>116</v>
      </c>
      <c r="H71" s="9"/>
      <c r="I71" s="9"/>
      <c r="J71" s="9"/>
      <c r="K71" s="15"/>
      <c r="L71" s="11"/>
      <c r="M71" s="22"/>
    </row>
    <row r="72" spans="1:13" ht="18.75" x14ac:dyDescent="0.25">
      <c r="A72" s="36"/>
      <c r="B72" s="37"/>
      <c r="C72" s="37"/>
      <c r="D72" s="37"/>
      <c r="E72" s="39" t="s">
        <v>104</v>
      </c>
      <c r="F72" s="37"/>
      <c r="G72" s="55"/>
      <c r="H72" s="37"/>
      <c r="I72" s="37"/>
      <c r="J72" s="37"/>
      <c r="K72" s="37"/>
      <c r="L72" s="37"/>
      <c r="M72" s="38"/>
    </row>
    <row r="73" spans="1:13" ht="52.5" customHeight="1" x14ac:dyDescent="0.25">
      <c r="A73"/>
      <c r="B73" s="24">
        <f>+B71</f>
        <v>8</v>
      </c>
      <c r="C73" s="28" t="str">
        <f>+C71</f>
        <v xml:space="preserve">Compliance testing of procedures
</v>
      </c>
      <c r="D73" s="30"/>
      <c r="E73" s="2"/>
      <c r="F73" s="2"/>
      <c r="G73" s="2"/>
      <c r="H73" s="9"/>
      <c r="I73" s="9"/>
      <c r="J73" s="9"/>
      <c r="K73" s="15"/>
      <c r="L73" s="11"/>
      <c r="M73" s="22"/>
    </row>
    <row r="74" spans="1:13" ht="92.25" customHeight="1" x14ac:dyDescent="0.25">
      <c r="A74"/>
      <c r="B74" s="24">
        <v>9</v>
      </c>
      <c r="C74" s="28" t="str">
        <f>+C73</f>
        <v xml:space="preserve">Compliance testing of procedures
</v>
      </c>
      <c r="D74" s="26">
        <v>9</v>
      </c>
      <c r="E74" s="5" t="s">
        <v>109</v>
      </c>
      <c r="F74" s="25"/>
      <c r="G74" s="7"/>
      <c r="H74" s="10"/>
      <c r="I74" s="10"/>
      <c r="J74" s="10"/>
      <c r="K74" s="14"/>
      <c r="L74" s="10"/>
      <c r="M74" s="21"/>
    </row>
    <row r="75" spans="1:13" ht="18.75" x14ac:dyDescent="0.25">
      <c r="A75" s="36"/>
      <c r="B75" s="37"/>
      <c r="C75" s="37"/>
      <c r="D75" s="37"/>
      <c r="E75" s="39" t="s">
        <v>62</v>
      </c>
      <c r="F75" s="37"/>
      <c r="G75" s="55"/>
      <c r="H75" s="37"/>
      <c r="I75" s="37"/>
      <c r="J75" s="37"/>
      <c r="K75" s="37"/>
      <c r="L75" s="37"/>
      <c r="M75" s="38"/>
    </row>
    <row r="76" spans="1:13" ht="93" customHeight="1" x14ac:dyDescent="0.25">
      <c r="A76"/>
      <c r="B76" s="24">
        <f>+B74</f>
        <v>9</v>
      </c>
      <c r="C76" s="28" t="str">
        <f>+C74</f>
        <v xml:space="preserve">Compliance testing of procedures
</v>
      </c>
      <c r="D76" s="30">
        <v>9.1</v>
      </c>
      <c r="E76" s="2" t="s">
        <v>110</v>
      </c>
      <c r="F76" s="2" t="s">
        <v>111</v>
      </c>
      <c r="G76" s="2"/>
      <c r="H76" s="9"/>
      <c r="I76" s="9"/>
      <c r="J76" s="9"/>
      <c r="K76" s="15"/>
      <c r="L76" s="11"/>
      <c r="M76" s="22"/>
    </row>
    <row r="77" spans="1:13" ht="78" customHeight="1" x14ac:dyDescent="0.25">
      <c r="A77"/>
      <c r="B77" s="24">
        <f>+B76</f>
        <v>9</v>
      </c>
      <c r="C77" s="28" t="str">
        <f>+C76</f>
        <v xml:space="preserve">Compliance testing of procedures
</v>
      </c>
      <c r="D77" s="30">
        <v>9.1999999999999993</v>
      </c>
      <c r="E77" s="2" t="s">
        <v>112</v>
      </c>
      <c r="F77" s="2" t="s">
        <v>111</v>
      </c>
      <c r="G77" s="2"/>
      <c r="H77" s="9"/>
      <c r="I77" s="9"/>
      <c r="J77" s="9"/>
      <c r="K77" s="15"/>
      <c r="L77" s="11"/>
      <c r="M77" s="22"/>
    </row>
    <row r="78" spans="1:13" ht="18.75" x14ac:dyDescent="0.25">
      <c r="A78" s="36"/>
      <c r="B78" s="37"/>
      <c r="C78" s="37"/>
      <c r="D78" s="37"/>
      <c r="E78" s="39" t="s">
        <v>63</v>
      </c>
      <c r="F78" s="37"/>
      <c r="G78" s="55"/>
      <c r="H78" s="37"/>
      <c r="I78" s="37"/>
      <c r="J78" s="37"/>
      <c r="K78" s="37"/>
      <c r="L78" s="37"/>
      <c r="M78" s="38"/>
    </row>
    <row r="79" spans="1:13" ht="82.5" x14ac:dyDescent="0.25">
      <c r="A79"/>
      <c r="B79" s="24">
        <f>+B77</f>
        <v>9</v>
      </c>
      <c r="C79" s="28" t="str">
        <f>+C77</f>
        <v xml:space="preserve">Compliance testing of procedures
</v>
      </c>
      <c r="D79" s="30">
        <v>9.3000000000000007</v>
      </c>
      <c r="E79" s="2" t="s">
        <v>113</v>
      </c>
      <c r="F79" s="2" t="s">
        <v>111</v>
      </c>
      <c r="G79" s="2"/>
      <c r="H79" s="9"/>
      <c r="I79" s="9"/>
      <c r="J79" s="9"/>
      <c r="K79" s="15"/>
      <c r="L79" s="11"/>
      <c r="M79" s="22"/>
    </row>
    <row r="80" spans="1:13" ht="78" customHeight="1" x14ac:dyDescent="0.25">
      <c r="A80"/>
      <c r="B80" s="24">
        <f t="shared" ref="B80:C82" si="3">+B79</f>
        <v>9</v>
      </c>
      <c r="C80" s="28" t="str">
        <f t="shared" si="3"/>
        <v xml:space="preserve">Compliance testing of procedures
</v>
      </c>
      <c r="D80" s="30">
        <v>9.4</v>
      </c>
      <c r="E80" s="2" t="s">
        <v>114</v>
      </c>
      <c r="F80" s="2" t="s">
        <v>111</v>
      </c>
      <c r="G80" s="2" t="s">
        <v>117</v>
      </c>
      <c r="H80" s="9"/>
      <c r="I80" s="9"/>
      <c r="J80" s="9"/>
      <c r="K80" s="15"/>
      <c r="L80" s="11"/>
      <c r="M80" s="22"/>
    </row>
    <row r="81" spans="1:13" ht="78" customHeight="1" x14ac:dyDescent="0.25">
      <c r="A81"/>
      <c r="B81" s="24">
        <f t="shared" si="3"/>
        <v>9</v>
      </c>
      <c r="C81" s="28" t="str">
        <f t="shared" si="3"/>
        <v xml:space="preserve">Compliance testing of procedures
</v>
      </c>
      <c r="D81" s="30">
        <v>9.5</v>
      </c>
      <c r="E81" s="2" t="s">
        <v>118</v>
      </c>
      <c r="F81" s="2" t="s">
        <v>111</v>
      </c>
      <c r="G81" s="2"/>
      <c r="H81" s="9"/>
      <c r="I81" s="9"/>
      <c r="J81" s="9"/>
      <c r="K81" s="15"/>
      <c r="L81" s="11"/>
      <c r="M81" s="22"/>
    </row>
    <row r="82" spans="1:13" ht="78" customHeight="1" x14ac:dyDescent="0.25">
      <c r="A82"/>
      <c r="B82" s="24">
        <f t="shared" si="3"/>
        <v>9</v>
      </c>
      <c r="C82" s="28" t="str">
        <f t="shared" si="3"/>
        <v xml:space="preserve">Compliance testing of procedures
</v>
      </c>
      <c r="D82" s="30">
        <v>9.6</v>
      </c>
      <c r="E82" s="2" t="s">
        <v>119</v>
      </c>
      <c r="F82" s="2" t="s">
        <v>111</v>
      </c>
      <c r="G82" s="2"/>
      <c r="H82" s="9"/>
      <c r="I82" s="9"/>
      <c r="J82" s="9"/>
      <c r="K82" s="15"/>
      <c r="L82" s="11"/>
      <c r="M82" s="22"/>
    </row>
    <row r="83" spans="1:13" ht="18.75" x14ac:dyDescent="0.25">
      <c r="A83" s="36"/>
      <c r="B83" s="37"/>
      <c r="C83" s="37"/>
      <c r="D83" s="37"/>
      <c r="E83" s="39" t="s">
        <v>104</v>
      </c>
      <c r="F83" s="37"/>
      <c r="G83" s="55"/>
      <c r="H83" s="37"/>
      <c r="I83" s="37"/>
      <c r="J83" s="37"/>
      <c r="K83" s="37"/>
      <c r="L83" s="37"/>
      <c r="M83" s="38"/>
    </row>
    <row r="84" spans="1:13" ht="52.5" customHeight="1" x14ac:dyDescent="0.25">
      <c r="A84"/>
      <c r="B84" s="24">
        <f>+B82</f>
        <v>9</v>
      </c>
      <c r="C84" s="28" t="str">
        <f>+C82</f>
        <v xml:space="preserve">Compliance testing of procedures
</v>
      </c>
      <c r="D84" s="30"/>
      <c r="E84" s="2"/>
      <c r="F84" s="2"/>
      <c r="G84" s="2"/>
      <c r="H84" s="9"/>
      <c r="I84" s="9"/>
      <c r="J84" s="9"/>
      <c r="K84" s="15"/>
      <c r="L84" s="11"/>
      <c r="M84" s="22"/>
    </row>
    <row r="86" spans="1:13" ht="18.75" x14ac:dyDescent="0.3">
      <c r="A86" s="133" t="s">
        <v>472</v>
      </c>
      <c r="B86" s="133"/>
      <c r="C86" s="133"/>
      <c r="D86" s="133"/>
      <c r="E86" s="133"/>
      <c r="F86" s="133"/>
      <c r="G86" s="133"/>
      <c r="H86" s="133"/>
      <c r="I86" s="133"/>
      <c r="J86" s="133"/>
      <c r="K86" s="133"/>
      <c r="L86" s="133"/>
      <c r="M86" s="133"/>
    </row>
  </sheetData>
  <mergeCells count="5">
    <mergeCell ref="A4:M4"/>
    <mergeCell ref="A86:M86"/>
    <mergeCell ref="A3:L3"/>
    <mergeCell ref="A5:C5"/>
    <mergeCell ref="D5:M5"/>
  </mergeCells>
  <pageMargins left="0.7" right="0.7" top="0.75" bottom="0.75" header="0.3" footer="0.3"/>
  <pageSetup paperSize="9" scale="46" orientation="landscape" r:id="rId1"/>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A36DB-DB4C-4522-B89E-0251F2EFE9A5}">
  <dimension ref="A1:O107"/>
  <sheetViews>
    <sheetView showGridLines="0" zoomScale="90" zoomScaleNormal="90" zoomScaleSheetLayoutView="90" workbookViewId="0">
      <selection activeCell="G24" sqref="G24:O24"/>
    </sheetView>
  </sheetViews>
  <sheetFormatPr defaultRowHeight="15" x14ac:dyDescent="0.25"/>
  <cols>
    <col min="1" max="1" width="2.140625" style="33" customWidth="1"/>
    <col min="2" max="2" width="9.140625" style="33"/>
    <col min="3" max="3" width="18.85546875" style="33" customWidth="1"/>
    <col min="4" max="4" width="8.42578125" style="33" customWidth="1"/>
    <col min="5" max="6" width="20.140625" style="33" customWidth="1"/>
    <col min="7" max="7" width="28.42578125" style="33" customWidth="1"/>
    <col min="8" max="8" width="20.140625" style="33" customWidth="1"/>
    <col min="9" max="9" width="15.140625" style="33" customWidth="1"/>
    <col min="10" max="10" width="5.28515625" style="33" customWidth="1"/>
    <col min="11" max="12" width="5.28515625" customWidth="1"/>
    <col min="13" max="13" width="54.42578125" customWidth="1"/>
    <col min="14" max="14" width="22.28515625" customWidth="1"/>
    <col min="15" max="15" width="48.5703125" customWidth="1"/>
  </cols>
  <sheetData>
    <row r="1" spans="1:15" ht="18.75" x14ac:dyDescent="0.3">
      <c r="A1" s="66" t="s">
        <v>306</v>
      </c>
      <c r="O1" s="67" t="s">
        <v>656</v>
      </c>
    </row>
    <row r="2" spans="1:15" ht="18.75" x14ac:dyDescent="0.3">
      <c r="A2" s="66"/>
      <c r="O2" s="67" t="s">
        <v>402</v>
      </c>
    </row>
    <row r="3" spans="1:15" s="8" customFormat="1" ht="30.6" customHeight="1" x14ac:dyDescent="0.25">
      <c r="A3" s="134" t="s">
        <v>23</v>
      </c>
      <c r="B3" s="134"/>
      <c r="C3" s="134"/>
      <c r="D3" s="134"/>
      <c r="E3" s="134"/>
      <c r="F3" s="134"/>
      <c r="G3" s="134"/>
      <c r="H3" s="134"/>
      <c r="I3" s="134"/>
      <c r="J3" s="134"/>
      <c r="K3" s="134"/>
      <c r="L3" s="134"/>
      <c r="M3" s="134"/>
      <c r="N3" s="134"/>
      <c r="O3" s="134"/>
    </row>
    <row r="4" spans="1:15" s="8" customFormat="1" ht="30" customHeight="1" x14ac:dyDescent="0.25">
      <c r="A4" s="208" t="s">
        <v>120</v>
      </c>
      <c r="B4" s="208"/>
      <c r="C4" s="208"/>
      <c r="D4" s="208"/>
      <c r="E4" s="208"/>
      <c r="F4" s="208"/>
      <c r="G4" s="208"/>
      <c r="H4" s="208"/>
      <c r="I4" s="208"/>
      <c r="J4" s="208"/>
      <c r="K4" s="208"/>
      <c r="L4" s="208"/>
      <c r="M4" s="208"/>
      <c r="N4" s="208"/>
      <c r="O4" s="208"/>
    </row>
    <row r="5" spans="1:15" s="8" customFormat="1" ht="30.75" customHeight="1" x14ac:dyDescent="0.25">
      <c r="A5" s="203" t="s">
        <v>603</v>
      </c>
      <c r="B5" s="204"/>
      <c r="C5" s="204"/>
      <c r="D5" s="204"/>
      <c r="E5" s="182" t="s">
        <v>604</v>
      </c>
      <c r="F5" s="182"/>
      <c r="G5" s="182"/>
      <c r="H5" s="182"/>
      <c r="I5" s="182"/>
      <c r="J5" s="182"/>
      <c r="K5" s="182"/>
      <c r="L5" s="182"/>
      <c r="M5" s="182"/>
      <c r="N5" s="182"/>
      <c r="O5" s="182"/>
    </row>
    <row r="6" spans="1:15" s="8" customFormat="1" ht="23.25" customHeight="1" x14ac:dyDescent="0.25">
      <c r="A6" s="205" t="s">
        <v>605</v>
      </c>
      <c r="B6" s="206"/>
      <c r="C6" s="206"/>
      <c r="D6" s="207"/>
      <c r="E6" s="183"/>
      <c r="F6" s="183"/>
      <c r="G6" s="183"/>
      <c r="H6" s="183"/>
      <c r="I6" s="183"/>
      <c r="J6" s="183"/>
      <c r="K6" s="183"/>
      <c r="L6" s="183"/>
      <c r="M6" s="183"/>
      <c r="N6" s="183"/>
      <c r="O6" s="183"/>
    </row>
    <row r="7" spans="1:15" s="8" customFormat="1" ht="22.5" customHeight="1" x14ac:dyDescent="0.25">
      <c r="A7" s="205" t="s">
        <v>606</v>
      </c>
      <c r="B7" s="206"/>
      <c r="C7" s="206"/>
      <c r="D7" s="207"/>
      <c r="E7" s="183"/>
      <c r="F7" s="183"/>
      <c r="G7" s="183"/>
      <c r="H7" s="183"/>
      <c r="I7" s="183"/>
      <c r="J7" s="183"/>
      <c r="K7" s="183"/>
      <c r="L7" s="183"/>
      <c r="M7" s="183"/>
      <c r="N7" s="183"/>
      <c r="O7" s="183"/>
    </row>
    <row r="8" spans="1:15" s="8" customFormat="1" ht="25.5" customHeight="1" x14ac:dyDescent="0.25">
      <c r="A8" s="205" t="s">
        <v>607</v>
      </c>
      <c r="B8" s="206"/>
      <c r="C8" s="206"/>
      <c r="D8" s="207"/>
      <c r="E8" s="183"/>
      <c r="F8" s="183"/>
      <c r="G8" s="183"/>
      <c r="H8" s="183"/>
      <c r="I8" s="183"/>
      <c r="J8" s="183"/>
      <c r="K8" s="183"/>
      <c r="L8" s="183"/>
      <c r="M8" s="183"/>
      <c r="N8" s="183"/>
      <c r="O8" s="183"/>
    </row>
    <row r="9" spans="1:15" s="8" customFormat="1" ht="38.1" customHeight="1" x14ac:dyDescent="0.25">
      <c r="A9" s="205" t="s">
        <v>225</v>
      </c>
      <c r="B9" s="206"/>
      <c r="C9" s="206"/>
      <c r="D9" s="207"/>
      <c r="E9" s="183"/>
      <c r="F9" s="183"/>
      <c r="G9" s="183"/>
      <c r="H9" s="183"/>
      <c r="I9" s="183"/>
      <c r="J9" s="183"/>
      <c r="K9" s="183"/>
      <c r="L9" s="183"/>
      <c r="M9" s="183"/>
      <c r="N9" s="183"/>
      <c r="O9" s="183"/>
    </row>
    <row r="10" spans="1:15" s="8" customFormat="1" ht="24.95" customHeight="1" x14ac:dyDescent="0.25">
      <c r="A10" s="205" t="s">
        <v>608</v>
      </c>
      <c r="B10" s="206"/>
      <c r="C10" s="206"/>
      <c r="D10" s="207"/>
      <c r="E10" s="183"/>
      <c r="F10" s="183"/>
      <c r="G10" s="183"/>
      <c r="H10" s="183"/>
      <c r="I10" s="183"/>
      <c r="J10" s="183"/>
      <c r="K10" s="183"/>
      <c r="L10" s="183"/>
      <c r="M10" s="183"/>
      <c r="N10" s="183"/>
      <c r="O10" s="183"/>
    </row>
    <row r="11" spans="1:15" s="8" customFormat="1" ht="23.25" customHeight="1" x14ac:dyDescent="0.25">
      <c r="A11" s="212" t="s">
        <v>602</v>
      </c>
      <c r="B11" s="213"/>
      <c r="C11" s="213"/>
      <c r="D11" s="213"/>
      <c r="E11" s="183"/>
      <c r="F11" s="183"/>
      <c r="G11" s="183"/>
      <c r="H11" s="183"/>
      <c r="I11" s="183"/>
      <c r="J11" s="183"/>
      <c r="K11" s="183"/>
      <c r="L11" s="183"/>
      <c r="M11" s="183"/>
      <c r="N11" s="183"/>
      <c r="O11" s="183"/>
    </row>
    <row r="12" spans="1:15" s="8" customFormat="1" ht="37.5" customHeight="1" x14ac:dyDescent="0.25">
      <c r="A12" s="139" t="s">
        <v>584</v>
      </c>
      <c r="B12" s="140"/>
      <c r="C12" s="140"/>
      <c r="D12" s="140"/>
      <c r="E12" s="140"/>
      <c r="F12" s="140"/>
      <c r="G12" s="140"/>
      <c r="H12" s="140"/>
      <c r="I12" s="140"/>
      <c r="J12" s="140"/>
      <c r="K12" s="140"/>
      <c r="L12" s="140"/>
      <c r="M12" s="140"/>
      <c r="N12" s="140"/>
      <c r="O12" s="140"/>
    </row>
    <row r="13" spans="1:15" s="8" customFormat="1" ht="39" customHeight="1" x14ac:dyDescent="0.25">
      <c r="A13" s="184" t="s">
        <v>585</v>
      </c>
      <c r="B13" s="184"/>
      <c r="C13" s="184"/>
      <c r="D13" s="99" t="s">
        <v>586</v>
      </c>
      <c r="E13" s="99"/>
      <c r="F13" s="99"/>
      <c r="G13" s="184" t="s">
        <v>616</v>
      </c>
      <c r="H13" s="184"/>
      <c r="I13" s="184"/>
      <c r="J13" s="184"/>
      <c r="K13" s="184"/>
      <c r="L13" s="184"/>
      <c r="M13" s="184"/>
      <c r="N13" s="184"/>
      <c r="O13" s="184"/>
    </row>
    <row r="14" spans="1:15" s="8" customFormat="1" ht="51" customHeight="1" x14ac:dyDescent="0.25">
      <c r="A14" s="214" t="s">
        <v>609</v>
      </c>
      <c r="B14" s="214"/>
      <c r="C14" s="197"/>
      <c r="D14" s="221" t="s">
        <v>612</v>
      </c>
      <c r="E14" s="222"/>
      <c r="F14" s="223"/>
      <c r="G14" s="209" t="s">
        <v>587</v>
      </c>
      <c r="H14" s="210"/>
      <c r="I14" s="210"/>
      <c r="J14" s="210"/>
      <c r="K14" s="210"/>
      <c r="L14" s="210"/>
      <c r="M14" s="210"/>
      <c r="N14" s="210"/>
      <c r="O14" s="210"/>
    </row>
    <row r="15" spans="1:15" s="8" customFormat="1" ht="15.75" customHeight="1" x14ac:dyDescent="0.25">
      <c r="A15" s="197" t="s">
        <v>588</v>
      </c>
      <c r="B15" s="198"/>
      <c r="C15" s="199"/>
      <c r="D15" s="224" t="s">
        <v>610</v>
      </c>
      <c r="E15" s="224"/>
      <c r="F15" s="225"/>
      <c r="G15" s="209" t="s">
        <v>620</v>
      </c>
      <c r="H15" s="210"/>
      <c r="I15" s="210"/>
      <c r="J15" s="210"/>
      <c r="K15" s="210"/>
      <c r="L15" s="210"/>
      <c r="M15" s="210"/>
      <c r="N15" s="210"/>
      <c r="O15" s="210"/>
    </row>
    <row r="16" spans="1:15" s="8" customFormat="1" ht="15.75" customHeight="1" x14ac:dyDescent="0.25">
      <c r="A16" s="200"/>
      <c r="B16" s="201"/>
      <c r="C16" s="202"/>
      <c r="D16" s="226">
        <v>-16</v>
      </c>
      <c r="E16" s="226"/>
      <c r="F16" s="227"/>
      <c r="G16" s="209"/>
      <c r="H16" s="210"/>
      <c r="I16" s="210"/>
      <c r="J16" s="210"/>
      <c r="K16" s="210"/>
      <c r="L16" s="210"/>
      <c r="M16" s="210"/>
      <c r="N16" s="210"/>
      <c r="O16" s="210"/>
    </row>
    <row r="17" spans="1:15" s="8" customFormat="1" ht="60" customHeight="1" x14ac:dyDescent="0.25">
      <c r="A17" s="191"/>
      <c r="B17" s="192"/>
      <c r="C17" s="193"/>
      <c r="D17" s="228" t="s">
        <v>613</v>
      </c>
      <c r="E17" s="229"/>
      <c r="F17" s="230"/>
      <c r="G17" s="209"/>
      <c r="H17" s="210"/>
      <c r="I17" s="210"/>
      <c r="J17" s="210"/>
      <c r="K17" s="210"/>
      <c r="L17" s="210"/>
      <c r="M17" s="210"/>
      <c r="N17" s="210"/>
      <c r="O17" s="210"/>
    </row>
    <row r="18" spans="1:15" s="8" customFormat="1" ht="35.25" customHeight="1" x14ac:dyDescent="0.25">
      <c r="A18" s="194"/>
      <c r="B18" s="195"/>
      <c r="C18" s="196"/>
      <c r="D18" s="231" t="s">
        <v>611</v>
      </c>
      <c r="E18" s="231"/>
      <c r="F18" s="232"/>
      <c r="G18" s="209"/>
      <c r="H18" s="210"/>
      <c r="I18" s="210"/>
      <c r="J18" s="210"/>
      <c r="K18" s="210"/>
      <c r="L18" s="210"/>
      <c r="M18" s="210"/>
      <c r="N18" s="210"/>
      <c r="O18" s="210"/>
    </row>
    <row r="19" spans="1:15" s="8" customFormat="1" ht="107.25" customHeight="1" x14ac:dyDescent="0.25">
      <c r="A19" s="211" t="s">
        <v>617</v>
      </c>
      <c r="B19" s="211"/>
      <c r="C19" s="211"/>
      <c r="D19" s="211"/>
      <c r="E19" s="211"/>
      <c r="F19" s="211"/>
      <c r="G19" s="211"/>
      <c r="H19" s="211"/>
      <c r="I19" s="211"/>
      <c r="J19" s="211"/>
      <c r="K19" s="211"/>
      <c r="L19" s="211"/>
      <c r="M19" s="211"/>
      <c r="N19" s="211"/>
      <c r="O19" s="211"/>
    </row>
    <row r="20" spans="1:15" s="8" customFormat="1" ht="26.25" customHeight="1" x14ac:dyDescent="0.25">
      <c r="A20" s="100"/>
      <c r="B20" s="100"/>
      <c r="C20" s="100"/>
      <c r="D20" s="100"/>
      <c r="E20" s="100"/>
      <c r="F20" s="100"/>
      <c r="G20" s="100"/>
      <c r="H20" s="100"/>
      <c r="I20" s="100"/>
      <c r="J20" s="100"/>
      <c r="K20" s="100"/>
      <c r="L20" s="101"/>
      <c r="M20" s="101"/>
      <c r="N20" s="101"/>
      <c r="O20" s="101"/>
    </row>
    <row r="21" spans="1:15" s="8" customFormat="1" ht="31.5" customHeight="1" x14ac:dyDescent="0.25">
      <c r="A21" s="185" t="s">
        <v>589</v>
      </c>
      <c r="B21" s="186"/>
      <c r="C21" s="187"/>
      <c r="D21" s="233" t="s">
        <v>618</v>
      </c>
      <c r="E21" s="234"/>
      <c r="F21" s="235"/>
      <c r="G21" s="197" t="s">
        <v>615</v>
      </c>
      <c r="H21" s="198"/>
      <c r="I21" s="198"/>
      <c r="J21" s="198"/>
      <c r="K21" s="198"/>
      <c r="L21" s="198"/>
      <c r="M21" s="198"/>
      <c r="N21" s="198"/>
      <c r="O21" s="199"/>
    </row>
    <row r="22" spans="1:15" s="8" customFormat="1" ht="95.1" customHeight="1" x14ac:dyDescent="0.25">
      <c r="A22" s="188"/>
      <c r="B22" s="189"/>
      <c r="C22" s="190"/>
      <c r="D22" s="236"/>
      <c r="E22" s="237"/>
      <c r="F22" s="238"/>
      <c r="G22" s="248"/>
      <c r="H22" s="249"/>
      <c r="I22" s="249"/>
      <c r="J22" s="249"/>
      <c r="K22" s="249"/>
      <c r="L22" s="249"/>
      <c r="M22" s="249"/>
      <c r="N22" s="249"/>
      <c r="O22" s="250"/>
    </row>
    <row r="23" spans="1:15" s="8" customFormat="1" ht="43.5" customHeight="1" x14ac:dyDescent="0.25">
      <c r="A23" s="215"/>
      <c r="B23" s="216"/>
      <c r="C23" s="217"/>
      <c r="D23" s="239"/>
      <c r="E23" s="240"/>
      <c r="F23" s="241"/>
      <c r="G23" s="251"/>
      <c r="H23" s="252"/>
      <c r="I23" s="252"/>
      <c r="J23" s="252"/>
      <c r="K23" s="252"/>
      <c r="L23" s="252"/>
      <c r="M23" s="252"/>
      <c r="N23" s="252"/>
      <c r="O23" s="253"/>
    </row>
    <row r="24" spans="1:15" s="8" customFormat="1" ht="98.25" customHeight="1" x14ac:dyDescent="0.25">
      <c r="A24" s="218" t="s">
        <v>590</v>
      </c>
      <c r="B24" s="219"/>
      <c r="C24" s="220"/>
      <c r="D24" s="242" t="s">
        <v>614</v>
      </c>
      <c r="E24" s="243"/>
      <c r="F24" s="244"/>
      <c r="G24" s="245" t="s">
        <v>619</v>
      </c>
      <c r="H24" s="246"/>
      <c r="I24" s="246"/>
      <c r="J24" s="246"/>
      <c r="K24" s="246"/>
      <c r="L24" s="246"/>
      <c r="M24" s="246"/>
      <c r="N24" s="246"/>
      <c r="O24" s="247"/>
    </row>
    <row r="25" spans="1:15" x14ac:dyDescent="0.25">
      <c r="A25"/>
      <c r="B25"/>
      <c r="C25"/>
      <c r="D25"/>
      <c r="E25"/>
      <c r="F25"/>
      <c r="G25"/>
      <c r="H25"/>
      <c r="I25"/>
      <c r="J25"/>
    </row>
    <row r="26" spans="1:15" ht="111" customHeight="1" x14ac:dyDescent="0.25">
      <c r="A26"/>
      <c r="B26" s="12" t="s">
        <v>21</v>
      </c>
      <c r="C26" s="1" t="s">
        <v>22</v>
      </c>
      <c r="D26" s="29" t="s">
        <v>16</v>
      </c>
      <c r="E26" s="254" t="s">
        <v>20</v>
      </c>
      <c r="F26" s="255"/>
      <c r="G26" s="256"/>
      <c r="H26" s="1" t="s">
        <v>17</v>
      </c>
      <c r="I26" s="1" t="s">
        <v>51</v>
      </c>
      <c r="J26" s="12" t="s">
        <v>1</v>
      </c>
      <c r="K26" s="12" t="s">
        <v>2</v>
      </c>
      <c r="L26" s="12" t="s">
        <v>3</v>
      </c>
      <c r="M26" s="13" t="s">
        <v>4</v>
      </c>
      <c r="N26" s="1" t="s">
        <v>19</v>
      </c>
      <c r="O26" s="27" t="s">
        <v>53</v>
      </c>
    </row>
    <row r="27" spans="1:15" ht="60" customHeight="1" x14ac:dyDescent="0.25">
      <c r="A27" s="25"/>
      <c r="B27" s="25"/>
      <c r="C27" s="25"/>
      <c r="D27" s="23">
        <v>1</v>
      </c>
      <c r="E27" s="179" t="s">
        <v>121</v>
      </c>
      <c r="F27" s="180"/>
      <c r="G27" s="181"/>
      <c r="H27" s="25"/>
      <c r="I27" s="4"/>
      <c r="J27" s="10"/>
      <c r="K27" s="10"/>
      <c r="L27" s="10"/>
      <c r="M27" s="14"/>
      <c r="N27" s="10"/>
      <c r="O27" s="21"/>
    </row>
    <row r="28" spans="1:15" ht="99" customHeight="1" x14ac:dyDescent="0.25">
      <c r="A28"/>
      <c r="B28" s="24">
        <v>1</v>
      </c>
      <c r="C28" s="28" t="str">
        <f>+E27</f>
        <v xml:space="preserve">Assessment of the design of the internal quality control system of the audit firm 
</v>
      </c>
      <c r="D28" s="26"/>
      <c r="E28" s="145" t="s">
        <v>658</v>
      </c>
      <c r="F28" s="146"/>
      <c r="G28" s="147"/>
      <c r="H28" s="25"/>
      <c r="I28" s="4"/>
      <c r="J28" s="10"/>
      <c r="K28" s="10"/>
      <c r="L28" s="10"/>
      <c r="M28" s="14"/>
      <c r="N28" s="10"/>
      <c r="O28" s="21"/>
    </row>
    <row r="29" spans="1:15" ht="18.75" x14ac:dyDescent="0.25">
      <c r="A29" s="36"/>
      <c r="B29" s="37"/>
      <c r="C29" s="37"/>
      <c r="D29" s="37"/>
      <c r="E29" s="144" t="s">
        <v>62</v>
      </c>
      <c r="F29" s="144"/>
      <c r="G29" s="144"/>
      <c r="H29" s="37"/>
      <c r="I29" s="37"/>
      <c r="J29" s="37"/>
      <c r="K29" s="37"/>
      <c r="L29" s="37"/>
      <c r="M29" s="37"/>
      <c r="N29" s="37"/>
      <c r="O29" s="38"/>
    </row>
    <row r="30" spans="1:15" ht="115.5" x14ac:dyDescent="0.25">
      <c r="A30"/>
      <c r="B30" s="41">
        <f>+B28</f>
        <v>1</v>
      </c>
      <c r="C30" s="42" t="str">
        <f>+C28</f>
        <v xml:space="preserve">Assessment of the design of the internal quality control system of the audit firm 
</v>
      </c>
      <c r="D30" s="43">
        <v>1.1000000000000001</v>
      </c>
      <c r="E30" s="141" t="s">
        <v>621</v>
      </c>
      <c r="F30" s="142"/>
      <c r="G30" s="143"/>
      <c r="H30" s="17" t="s">
        <v>622</v>
      </c>
      <c r="I30" s="17" t="s">
        <v>122</v>
      </c>
      <c r="J30" s="19"/>
      <c r="K30" s="19"/>
      <c r="L30" s="19"/>
      <c r="M30" s="44"/>
      <c r="N30" s="45"/>
      <c r="O30" s="46"/>
    </row>
    <row r="31" spans="1:15" ht="409.5" customHeight="1" x14ac:dyDescent="0.25">
      <c r="A31"/>
      <c r="B31" s="167">
        <f>+B30</f>
        <v>1</v>
      </c>
      <c r="C31" s="257" t="str">
        <f>+C30</f>
        <v xml:space="preserve">Assessment of the design of the internal quality control system of the audit firm 
</v>
      </c>
      <c r="D31" s="165">
        <v>1.2</v>
      </c>
      <c r="E31" s="177" t="s">
        <v>623</v>
      </c>
      <c r="F31" s="177"/>
      <c r="G31" s="177"/>
      <c r="H31" s="177" t="s">
        <v>628</v>
      </c>
      <c r="I31" s="154" t="s">
        <v>624</v>
      </c>
      <c r="J31" s="157"/>
      <c r="K31" s="157"/>
      <c r="L31" s="157"/>
      <c r="M31" s="175"/>
      <c r="N31" s="173"/>
      <c r="O31" s="171"/>
    </row>
    <row r="32" spans="1:15" ht="408.75" customHeight="1" x14ac:dyDescent="0.25">
      <c r="A32"/>
      <c r="B32" s="168"/>
      <c r="C32" s="257"/>
      <c r="D32" s="166"/>
      <c r="E32" s="177"/>
      <c r="F32" s="177"/>
      <c r="G32" s="177"/>
      <c r="H32" s="177"/>
      <c r="I32" s="155"/>
      <c r="J32" s="158"/>
      <c r="K32" s="158"/>
      <c r="L32" s="158"/>
      <c r="M32" s="176"/>
      <c r="N32" s="174"/>
      <c r="O32" s="172"/>
    </row>
    <row r="33" spans="1:15" ht="408.75" customHeight="1" x14ac:dyDescent="0.25">
      <c r="A33"/>
      <c r="B33" s="102"/>
      <c r="C33" s="257"/>
      <c r="D33" s="159"/>
      <c r="E33" s="177"/>
      <c r="F33" s="177"/>
      <c r="G33" s="177"/>
      <c r="H33" s="177"/>
      <c r="I33" s="155"/>
      <c r="J33" s="157"/>
      <c r="K33" s="157"/>
      <c r="L33" s="157"/>
      <c r="M33" s="157"/>
      <c r="N33" s="173"/>
      <c r="O33" s="173"/>
    </row>
    <row r="34" spans="1:15" ht="252.75" customHeight="1" x14ac:dyDescent="0.25">
      <c r="A34"/>
      <c r="B34" s="102"/>
      <c r="C34" s="258"/>
      <c r="D34" s="160"/>
      <c r="E34" s="177"/>
      <c r="F34" s="177"/>
      <c r="G34" s="177"/>
      <c r="H34" s="177"/>
      <c r="I34" s="156"/>
      <c r="J34" s="158"/>
      <c r="K34" s="158"/>
      <c r="L34" s="158"/>
      <c r="M34" s="158"/>
      <c r="N34" s="174"/>
      <c r="O34" s="174"/>
    </row>
    <row r="36" spans="1:15" ht="34.5" customHeight="1" x14ac:dyDescent="0.25">
      <c r="A36" s="169" t="s">
        <v>123</v>
      </c>
      <c r="B36" s="170"/>
      <c r="C36" s="170"/>
      <c r="D36" s="170"/>
      <c r="E36" s="170"/>
      <c r="F36" s="170"/>
      <c r="G36" s="170"/>
      <c r="H36" s="170"/>
      <c r="I36" s="170"/>
      <c r="J36" s="170"/>
      <c r="K36" s="170"/>
    </row>
    <row r="37" spans="1:15" s="20" customFormat="1" x14ac:dyDescent="0.25">
      <c r="A37" s="54"/>
      <c r="B37" s="54"/>
      <c r="C37" s="54"/>
      <c r="D37" s="54"/>
      <c r="E37" s="54"/>
      <c r="F37" s="54"/>
      <c r="G37" s="54"/>
      <c r="H37" s="54"/>
      <c r="I37" s="54"/>
      <c r="J37" s="54"/>
    </row>
    <row r="38" spans="1:15" ht="97.5" customHeight="1" x14ac:dyDescent="0.25">
      <c r="A38"/>
      <c r="B38" s="24">
        <f>+B31</f>
        <v>1</v>
      </c>
      <c r="C38" s="28" t="str">
        <f>+C31</f>
        <v xml:space="preserve">Assessment of the design of the internal quality control system of the audit firm 
</v>
      </c>
      <c r="D38" s="30">
        <v>1.3</v>
      </c>
      <c r="E38" s="141" t="s">
        <v>124</v>
      </c>
      <c r="F38" s="142"/>
      <c r="G38" s="143"/>
      <c r="H38" s="2"/>
      <c r="I38" s="2" t="s">
        <v>625</v>
      </c>
      <c r="J38" s="9"/>
      <c r="K38" s="9"/>
      <c r="L38" s="9"/>
      <c r="M38" s="15"/>
      <c r="N38" s="11"/>
      <c r="O38" s="22"/>
    </row>
    <row r="39" spans="1:15" ht="18.75" x14ac:dyDescent="0.25">
      <c r="A39" s="36"/>
      <c r="B39" s="37"/>
      <c r="C39" s="37"/>
      <c r="D39" s="37"/>
      <c r="E39" s="144" t="s">
        <v>63</v>
      </c>
      <c r="F39" s="144"/>
      <c r="G39" s="144"/>
      <c r="H39" s="37"/>
      <c r="I39" s="55"/>
      <c r="J39" s="37"/>
      <c r="K39" s="37"/>
      <c r="L39" s="37"/>
      <c r="M39" s="37"/>
      <c r="N39" s="37"/>
      <c r="O39" s="38"/>
    </row>
    <row r="40" spans="1:15" ht="86.25" customHeight="1" x14ac:dyDescent="0.25">
      <c r="A40"/>
      <c r="B40" s="24">
        <f>+B38</f>
        <v>1</v>
      </c>
      <c r="C40" s="28" t="str">
        <f>+C38</f>
        <v xml:space="preserve">Assessment of the design of the internal quality control system of the audit firm 
</v>
      </c>
      <c r="D40" s="30">
        <v>1.4</v>
      </c>
      <c r="E40" s="141" t="s">
        <v>339</v>
      </c>
      <c r="F40" s="142"/>
      <c r="G40" s="143"/>
      <c r="H40" s="2"/>
      <c r="I40" s="3"/>
      <c r="J40" s="9"/>
      <c r="K40" s="9"/>
      <c r="L40" s="9"/>
      <c r="M40" s="15"/>
      <c r="N40" s="11"/>
      <c r="O40" s="22"/>
    </row>
    <row r="41" spans="1:15" ht="86.25" customHeight="1" x14ac:dyDescent="0.25">
      <c r="A41"/>
      <c r="B41" s="24">
        <f>+B40</f>
        <v>1</v>
      </c>
      <c r="C41" s="28" t="str">
        <f>+C40</f>
        <v xml:space="preserve">Assessment of the design of the internal quality control system of the audit firm 
</v>
      </c>
      <c r="D41" s="30">
        <v>1.5</v>
      </c>
      <c r="E41" s="141" t="s">
        <v>626</v>
      </c>
      <c r="F41" s="142"/>
      <c r="G41" s="143"/>
      <c r="H41" s="2"/>
      <c r="I41" s="3"/>
      <c r="J41" s="9"/>
      <c r="K41" s="9"/>
      <c r="L41" s="9"/>
      <c r="M41" s="15"/>
      <c r="N41" s="11"/>
      <c r="O41" s="22"/>
    </row>
    <row r="42" spans="1:15" ht="86.25" customHeight="1" x14ac:dyDescent="0.25">
      <c r="A42"/>
      <c r="B42" s="24">
        <f>+B40</f>
        <v>1</v>
      </c>
      <c r="C42" s="28" t="str">
        <f>+C40</f>
        <v xml:space="preserve">Assessment of the design of the internal quality control system of the audit firm 
</v>
      </c>
      <c r="D42" s="30">
        <v>1.6</v>
      </c>
      <c r="E42" s="141" t="s">
        <v>125</v>
      </c>
      <c r="F42" s="142"/>
      <c r="G42" s="143"/>
      <c r="H42" s="2"/>
      <c r="I42" s="2" t="s">
        <v>627</v>
      </c>
      <c r="J42" s="9"/>
      <c r="K42" s="9"/>
      <c r="L42" s="9"/>
      <c r="M42" s="15"/>
      <c r="N42" s="11"/>
      <c r="O42" s="22"/>
    </row>
    <row r="43" spans="1:15" ht="18.75" x14ac:dyDescent="0.25">
      <c r="A43" s="36"/>
      <c r="B43" s="37"/>
      <c r="C43" s="37"/>
      <c r="D43" s="37"/>
      <c r="E43" s="144" t="s">
        <v>104</v>
      </c>
      <c r="F43" s="144"/>
      <c r="G43" s="144"/>
      <c r="H43" s="37"/>
      <c r="I43" s="55"/>
      <c r="J43" s="37"/>
      <c r="K43" s="37"/>
      <c r="L43" s="37"/>
      <c r="M43" s="37"/>
      <c r="N43" s="37"/>
      <c r="O43" s="38"/>
    </row>
    <row r="44" spans="1:15" ht="81" customHeight="1" x14ac:dyDescent="0.25">
      <c r="A44"/>
      <c r="B44" s="24">
        <f>+B42</f>
        <v>1</v>
      </c>
      <c r="C44" s="28" t="str">
        <f>+C42</f>
        <v xml:space="preserve">Assessment of the design of the internal quality control system of the audit firm 
</v>
      </c>
      <c r="D44" s="30"/>
      <c r="E44" s="141"/>
      <c r="F44" s="142"/>
      <c r="G44" s="143"/>
      <c r="H44" s="2"/>
      <c r="I44" s="2"/>
      <c r="J44" s="9"/>
      <c r="K44" s="9"/>
      <c r="L44" s="9"/>
      <c r="M44" s="15"/>
      <c r="N44" s="11"/>
      <c r="O44" s="22"/>
    </row>
    <row r="45" spans="1:15" ht="90" x14ac:dyDescent="0.25">
      <c r="A45"/>
      <c r="B45" s="24">
        <v>2</v>
      </c>
      <c r="C45" s="28" t="str">
        <f>+C44</f>
        <v xml:space="preserve">Assessment of the design of the internal quality control system of the audit firm 
</v>
      </c>
      <c r="D45" s="26"/>
      <c r="E45" s="145" t="s">
        <v>629</v>
      </c>
      <c r="F45" s="146"/>
      <c r="G45" s="147"/>
      <c r="H45" s="25"/>
      <c r="I45" s="4"/>
      <c r="J45" s="10"/>
      <c r="K45" s="10"/>
      <c r="L45" s="10"/>
      <c r="M45" s="14"/>
      <c r="N45" s="10"/>
      <c r="O45" s="21"/>
    </row>
    <row r="46" spans="1:15" ht="18.75" x14ac:dyDescent="0.25">
      <c r="A46" s="36"/>
      <c r="B46" s="37"/>
      <c r="C46" s="37"/>
      <c r="D46" s="37"/>
      <c r="E46" s="144" t="s">
        <v>62</v>
      </c>
      <c r="F46" s="144"/>
      <c r="G46" s="144"/>
      <c r="H46" s="37"/>
      <c r="I46" s="37"/>
      <c r="J46" s="37"/>
      <c r="K46" s="37"/>
      <c r="L46" s="37"/>
      <c r="M46" s="37"/>
      <c r="N46" s="37"/>
      <c r="O46" s="38"/>
    </row>
    <row r="47" spans="1:15" ht="91.5" customHeight="1" x14ac:dyDescent="0.25">
      <c r="A47"/>
      <c r="B47" s="41">
        <f>+B45</f>
        <v>2</v>
      </c>
      <c r="C47" s="42" t="str">
        <f>+C45</f>
        <v xml:space="preserve">Assessment of the design of the internal quality control system of the audit firm 
</v>
      </c>
      <c r="D47" s="43">
        <v>2.1</v>
      </c>
      <c r="E47" s="141" t="s">
        <v>127</v>
      </c>
      <c r="F47" s="142"/>
      <c r="G47" s="143"/>
      <c r="H47" s="17"/>
      <c r="I47" s="17"/>
      <c r="J47" s="19"/>
      <c r="K47" s="19"/>
      <c r="L47" s="19"/>
      <c r="M47" s="44"/>
      <c r="N47" s="45"/>
      <c r="O47" s="46"/>
    </row>
    <row r="48" spans="1:15" ht="18.75" x14ac:dyDescent="0.25">
      <c r="A48" s="36"/>
      <c r="B48" s="37"/>
      <c r="C48" s="37"/>
      <c r="D48" s="37"/>
      <c r="E48" s="144" t="s">
        <v>63</v>
      </c>
      <c r="F48" s="144"/>
      <c r="G48" s="144"/>
      <c r="H48" s="37"/>
      <c r="I48" s="55"/>
      <c r="J48" s="37"/>
      <c r="K48" s="37"/>
      <c r="L48" s="37"/>
      <c r="M48" s="37"/>
      <c r="N48" s="37"/>
      <c r="O48" s="38"/>
    </row>
    <row r="49" spans="1:15" ht="90" x14ac:dyDescent="0.25">
      <c r="A49"/>
      <c r="B49" s="24">
        <f>+B47</f>
        <v>2</v>
      </c>
      <c r="C49" s="28" t="str">
        <f>+C47</f>
        <v xml:space="preserve">Assessment of the design of the internal quality control system of the audit firm 
</v>
      </c>
      <c r="D49" s="30"/>
      <c r="E49" s="141"/>
      <c r="F49" s="142"/>
      <c r="G49" s="143"/>
      <c r="H49" s="2"/>
      <c r="I49" s="2"/>
      <c r="J49" s="9"/>
      <c r="K49" s="9"/>
      <c r="L49" s="9"/>
      <c r="M49" s="15"/>
      <c r="N49" s="11"/>
      <c r="O49" s="22"/>
    </row>
    <row r="50" spans="1:15" ht="18.75" x14ac:dyDescent="0.25">
      <c r="A50" s="36"/>
      <c r="B50" s="37"/>
      <c r="C50" s="37"/>
      <c r="D50" s="37"/>
      <c r="E50" s="144" t="s">
        <v>104</v>
      </c>
      <c r="F50" s="144"/>
      <c r="G50" s="144"/>
      <c r="H50" s="37"/>
      <c r="I50" s="55"/>
      <c r="J50" s="37"/>
      <c r="K50" s="37"/>
      <c r="L50" s="37"/>
      <c r="M50" s="37"/>
      <c r="N50" s="37"/>
      <c r="O50" s="38"/>
    </row>
    <row r="51" spans="1:15" ht="85.5" customHeight="1" x14ac:dyDescent="0.25">
      <c r="A51"/>
      <c r="B51" s="24">
        <f>+B49</f>
        <v>2</v>
      </c>
      <c r="C51" s="28" t="str">
        <f>+C49</f>
        <v xml:space="preserve">Assessment of the design of the internal quality control system of the audit firm 
</v>
      </c>
      <c r="D51" s="30"/>
      <c r="E51" s="141"/>
      <c r="F51" s="142"/>
      <c r="G51" s="143"/>
      <c r="H51" s="2"/>
      <c r="I51" s="2"/>
      <c r="J51" s="9"/>
      <c r="K51" s="9"/>
      <c r="L51" s="9"/>
      <c r="M51" s="15"/>
      <c r="N51" s="11"/>
      <c r="O51" s="22"/>
    </row>
    <row r="52" spans="1:15" ht="18.75" x14ac:dyDescent="0.25">
      <c r="A52" s="25"/>
      <c r="B52" s="25"/>
      <c r="C52" s="25"/>
      <c r="D52" s="23">
        <v>3</v>
      </c>
      <c r="E52" s="179" t="s">
        <v>89</v>
      </c>
      <c r="F52" s="180"/>
      <c r="G52" s="181"/>
      <c r="H52" s="25"/>
      <c r="I52" s="4"/>
      <c r="J52" s="10"/>
      <c r="K52" s="10"/>
      <c r="L52" s="10"/>
      <c r="M52" s="14"/>
      <c r="N52" s="10"/>
      <c r="O52" s="21"/>
    </row>
    <row r="53" spans="1:15" ht="65.25" customHeight="1" x14ac:dyDescent="0.25">
      <c r="A53"/>
      <c r="B53" s="24">
        <v>3</v>
      </c>
      <c r="C53" s="28" t="str">
        <f>+E52</f>
        <v xml:space="preserve">Compliance testing of procedures
</v>
      </c>
      <c r="D53" s="26"/>
      <c r="E53" s="145" t="s">
        <v>655</v>
      </c>
      <c r="F53" s="146"/>
      <c r="G53" s="147"/>
      <c r="H53" s="25"/>
      <c r="I53" s="4"/>
      <c r="J53" s="10"/>
      <c r="K53" s="10"/>
      <c r="L53" s="10"/>
      <c r="M53" s="14"/>
      <c r="N53" s="10"/>
      <c r="O53" s="21"/>
    </row>
    <row r="54" spans="1:15" ht="18.75" x14ac:dyDescent="0.25">
      <c r="A54" s="36"/>
      <c r="B54" s="37"/>
      <c r="C54" s="37"/>
      <c r="D54" s="37"/>
      <c r="E54" s="144" t="s">
        <v>62</v>
      </c>
      <c r="F54" s="144"/>
      <c r="G54" s="144"/>
      <c r="H54" s="37"/>
      <c r="I54" s="37"/>
      <c r="J54" s="37"/>
      <c r="K54" s="37"/>
      <c r="L54" s="37"/>
      <c r="M54" s="37"/>
      <c r="N54" s="37"/>
      <c r="O54" s="38"/>
    </row>
    <row r="55" spans="1:15" ht="61.5" customHeight="1" x14ac:dyDescent="0.25">
      <c r="A55"/>
      <c r="B55" s="41">
        <f>+B53</f>
        <v>3</v>
      </c>
      <c r="C55" s="42" t="str">
        <f>+C53</f>
        <v xml:space="preserve">Compliance testing of procedures
</v>
      </c>
      <c r="D55" s="43">
        <v>3.1</v>
      </c>
      <c r="E55" s="141" t="s">
        <v>128</v>
      </c>
      <c r="F55" s="142"/>
      <c r="G55" s="143"/>
      <c r="H55" s="17" t="s">
        <v>130</v>
      </c>
      <c r="I55" s="17" t="s">
        <v>131</v>
      </c>
      <c r="J55" s="19"/>
      <c r="K55" s="19"/>
      <c r="L55" s="19"/>
      <c r="M55" s="44"/>
      <c r="N55" s="45"/>
      <c r="O55" s="46"/>
    </row>
    <row r="56" spans="1:15" ht="63.75" customHeight="1" x14ac:dyDescent="0.25">
      <c r="A56"/>
      <c r="B56" s="24">
        <f>+B55</f>
        <v>3</v>
      </c>
      <c r="C56" s="28" t="str">
        <f>+C55</f>
        <v xml:space="preserve">Compliance testing of procedures
</v>
      </c>
      <c r="D56" s="30">
        <v>3.2</v>
      </c>
      <c r="E56" s="141" t="s">
        <v>129</v>
      </c>
      <c r="F56" s="142"/>
      <c r="G56" s="143"/>
      <c r="H56" s="2" t="s">
        <v>130</v>
      </c>
      <c r="I56" s="17" t="s">
        <v>132</v>
      </c>
      <c r="J56" s="9"/>
      <c r="K56" s="9"/>
      <c r="L56" s="9"/>
      <c r="M56" s="15"/>
      <c r="N56" s="11"/>
      <c r="O56" s="22"/>
    </row>
    <row r="57" spans="1:15" ht="18.75" x14ac:dyDescent="0.25">
      <c r="A57" s="36"/>
      <c r="B57" s="37"/>
      <c r="C57" s="37"/>
      <c r="D57" s="37"/>
      <c r="E57" s="178" t="s">
        <v>63</v>
      </c>
      <c r="F57" s="178"/>
      <c r="G57" s="178"/>
      <c r="H57" s="37"/>
      <c r="I57" s="55"/>
      <c r="J57" s="37"/>
      <c r="K57" s="37"/>
      <c r="L57" s="37"/>
      <c r="M57" s="37"/>
      <c r="N57" s="37"/>
      <c r="O57" s="38"/>
    </row>
    <row r="58" spans="1:15" ht="51" customHeight="1" x14ac:dyDescent="0.25">
      <c r="A58"/>
      <c r="B58" s="24">
        <f>+B56</f>
        <v>3</v>
      </c>
      <c r="C58" s="28" t="str">
        <f>+C56</f>
        <v xml:space="preserve">Compliance testing of procedures
</v>
      </c>
      <c r="D58" s="30"/>
      <c r="E58" s="141"/>
      <c r="F58" s="142"/>
      <c r="G58" s="143"/>
      <c r="H58" s="2"/>
      <c r="I58" s="2"/>
      <c r="J58" s="9"/>
      <c r="K58" s="9"/>
      <c r="L58" s="9"/>
      <c r="M58" s="15"/>
      <c r="N58" s="11"/>
      <c r="O58" s="22"/>
    </row>
    <row r="59" spans="1:15" ht="18.75" x14ac:dyDescent="0.25">
      <c r="A59" s="36"/>
      <c r="B59" s="37"/>
      <c r="C59" s="37"/>
      <c r="D59" s="37"/>
      <c r="E59" s="144" t="s">
        <v>104</v>
      </c>
      <c r="F59" s="144"/>
      <c r="G59" s="144"/>
      <c r="H59" s="37"/>
      <c r="I59" s="55"/>
      <c r="J59" s="37"/>
      <c r="K59" s="37"/>
      <c r="L59" s="37"/>
      <c r="M59" s="37"/>
      <c r="N59" s="37"/>
      <c r="O59" s="38"/>
    </row>
    <row r="60" spans="1:15" ht="48.75" customHeight="1" x14ac:dyDescent="0.25">
      <c r="A60"/>
      <c r="B60" s="24">
        <f>+B58</f>
        <v>3</v>
      </c>
      <c r="C60" s="28" t="str">
        <f>+C58</f>
        <v xml:space="preserve">Compliance testing of procedures
</v>
      </c>
      <c r="D60" s="30"/>
      <c r="E60" s="141"/>
      <c r="F60" s="142"/>
      <c r="G60" s="143"/>
      <c r="H60" s="2"/>
      <c r="I60" s="2"/>
      <c r="J60" s="9"/>
      <c r="K60" s="9"/>
      <c r="L60" s="9"/>
      <c r="M60" s="15"/>
      <c r="N60" s="11"/>
      <c r="O60" s="22"/>
    </row>
    <row r="61" spans="1:15" ht="69" customHeight="1" x14ac:dyDescent="0.25">
      <c r="A61"/>
      <c r="B61" s="24">
        <v>4</v>
      </c>
      <c r="C61" s="28" t="str">
        <f>+C60</f>
        <v xml:space="preserve">Compliance testing of procedures
</v>
      </c>
      <c r="D61" s="26"/>
      <c r="E61" s="145" t="s">
        <v>654</v>
      </c>
      <c r="F61" s="146"/>
      <c r="G61" s="147"/>
      <c r="H61" s="25"/>
      <c r="I61" s="4"/>
      <c r="J61" s="10"/>
      <c r="K61" s="10"/>
      <c r="L61" s="10"/>
      <c r="M61" s="14"/>
      <c r="N61" s="10"/>
      <c r="O61" s="21"/>
    </row>
    <row r="62" spans="1:15" ht="18.75" x14ac:dyDescent="0.25">
      <c r="A62" s="36"/>
      <c r="B62" s="37"/>
      <c r="C62" s="37"/>
      <c r="D62" s="37"/>
      <c r="E62" s="144" t="s">
        <v>63</v>
      </c>
      <c r="F62" s="144"/>
      <c r="G62" s="144"/>
      <c r="H62" s="37"/>
      <c r="I62" s="55"/>
      <c r="J62" s="37"/>
      <c r="K62" s="37"/>
      <c r="L62" s="37"/>
      <c r="M62" s="37"/>
      <c r="N62" s="37"/>
      <c r="O62" s="38"/>
    </row>
    <row r="63" spans="1:15" ht="79.5" customHeight="1" x14ac:dyDescent="0.25">
      <c r="A63"/>
      <c r="B63" s="24">
        <f>+B61</f>
        <v>4</v>
      </c>
      <c r="C63" s="28" t="str">
        <f>+C61</f>
        <v xml:space="preserve">Compliance testing of procedures
</v>
      </c>
      <c r="D63" s="30">
        <v>4.0999999999999996</v>
      </c>
      <c r="E63" s="141" t="s">
        <v>133</v>
      </c>
      <c r="F63" s="142"/>
      <c r="G63" s="143"/>
      <c r="H63" s="2" t="s">
        <v>139</v>
      </c>
      <c r="I63" s="2" t="s">
        <v>135</v>
      </c>
      <c r="J63" s="9"/>
      <c r="K63" s="9"/>
      <c r="L63" s="9"/>
      <c r="M63" s="15"/>
      <c r="N63" s="11"/>
      <c r="O63" s="22"/>
    </row>
    <row r="64" spans="1:15" ht="73.5" customHeight="1" x14ac:dyDescent="0.25">
      <c r="A64"/>
      <c r="B64" s="24">
        <f>+B63</f>
        <v>4</v>
      </c>
      <c r="C64" s="28" t="str">
        <f>+C63</f>
        <v xml:space="preserve">Compliance testing of procedures
</v>
      </c>
      <c r="D64" s="30">
        <v>4.2</v>
      </c>
      <c r="E64" s="141" t="s">
        <v>134</v>
      </c>
      <c r="F64" s="142"/>
      <c r="G64" s="143"/>
      <c r="H64" s="2" t="s">
        <v>139</v>
      </c>
      <c r="I64" s="2" t="s">
        <v>136</v>
      </c>
      <c r="J64" s="9"/>
      <c r="K64" s="9"/>
      <c r="L64" s="9"/>
      <c r="M64" s="15"/>
      <c r="N64" s="11"/>
      <c r="O64" s="22"/>
    </row>
    <row r="65" spans="1:15" ht="18.75" x14ac:dyDescent="0.25">
      <c r="A65" s="36"/>
      <c r="B65" s="37"/>
      <c r="C65" s="37"/>
      <c r="D65" s="37"/>
      <c r="E65" s="144" t="s">
        <v>104</v>
      </c>
      <c r="F65" s="144"/>
      <c r="G65" s="144"/>
      <c r="H65" s="37"/>
      <c r="I65" s="55"/>
      <c r="J65" s="37"/>
      <c r="K65" s="37"/>
      <c r="L65" s="37"/>
      <c r="M65" s="37"/>
      <c r="N65" s="37"/>
      <c r="O65" s="38"/>
    </row>
    <row r="66" spans="1:15" ht="45" x14ac:dyDescent="0.25">
      <c r="A66"/>
      <c r="B66" s="24">
        <f>+B63</f>
        <v>4</v>
      </c>
      <c r="C66" s="28" t="str">
        <f>+C63</f>
        <v xml:space="preserve">Compliance testing of procedures
</v>
      </c>
      <c r="D66" s="30"/>
      <c r="E66" s="141"/>
      <c r="F66" s="142"/>
      <c r="G66" s="143"/>
      <c r="H66" s="2"/>
      <c r="I66" s="2"/>
      <c r="J66" s="9"/>
      <c r="K66" s="9"/>
      <c r="L66" s="9"/>
      <c r="M66" s="15"/>
      <c r="N66" s="11"/>
      <c r="O66" s="22"/>
    </row>
    <row r="67" spans="1:15" ht="120" customHeight="1" x14ac:dyDescent="0.25">
      <c r="A67"/>
      <c r="B67" s="24">
        <v>5</v>
      </c>
      <c r="C67" s="28" t="str">
        <f>+C66</f>
        <v xml:space="preserve">Compliance testing of procedures
</v>
      </c>
      <c r="D67" s="26"/>
      <c r="E67" s="145" t="s">
        <v>653</v>
      </c>
      <c r="F67" s="146"/>
      <c r="G67" s="147"/>
      <c r="H67" s="25"/>
      <c r="I67" s="4"/>
      <c r="J67" s="10"/>
      <c r="K67" s="10"/>
      <c r="L67" s="10"/>
      <c r="M67" s="14"/>
      <c r="N67" s="10"/>
      <c r="O67" s="21"/>
    </row>
    <row r="68" spans="1:15" ht="18.75" x14ac:dyDescent="0.25">
      <c r="A68" s="36"/>
      <c r="B68" s="37"/>
      <c r="C68" s="37"/>
      <c r="D68" s="37"/>
      <c r="E68" s="144" t="s">
        <v>62</v>
      </c>
      <c r="F68" s="144"/>
      <c r="G68" s="144"/>
      <c r="H68" s="37"/>
      <c r="I68" s="37"/>
      <c r="J68" s="37"/>
      <c r="K68" s="37"/>
      <c r="L68" s="37"/>
      <c r="M68" s="37"/>
      <c r="N68" s="37"/>
      <c r="O68" s="38"/>
    </row>
    <row r="69" spans="1:15" ht="237" customHeight="1" x14ac:dyDescent="0.25">
      <c r="A69"/>
      <c r="B69" s="41">
        <f>+B67</f>
        <v>5</v>
      </c>
      <c r="C69" s="42" t="str">
        <f>+C67</f>
        <v xml:space="preserve">Compliance testing of procedures
</v>
      </c>
      <c r="D69" s="43">
        <v>5.0999999999999996</v>
      </c>
      <c r="E69" s="141" t="s">
        <v>630</v>
      </c>
      <c r="F69" s="142"/>
      <c r="G69" s="143"/>
      <c r="H69" s="17" t="s">
        <v>140</v>
      </c>
      <c r="I69" s="17" t="s">
        <v>137</v>
      </c>
      <c r="J69" s="19"/>
      <c r="K69" s="19"/>
      <c r="L69" s="19"/>
      <c r="M69" s="44"/>
      <c r="N69" s="45"/>
      <c r="O69" s="46"/>
    </row>
    <row r="70" spans="1:15" ht="148.5" customHeight="1" x14ac:dyDescent="0.25">
      <c r="A70"/>
      <c r="B70" s="24">
        <f>+B69</f>
        <v>5</v>
      </c>
      <c r="C70" s="28" t="str">
        <f>+C69</f>
        <v xml:space="preserve">Compliance testing of procedures
</v>
      </c>
      <c r="D70" s="30">
        <v>5.2</v>
      </c>
      <c r="E70" s="141" t="s">
        <v>138</v>
      </c>
      <c r="F70" s="142"/>
      <c r="G70" s="143"/>
      <c r="H70" s="2" t="s">
        <v>631</v>
      </c>
      <c r="I70" s="17" t="s">
        <v>141</v>
      </c>
      <c r="J70" s="9"/>
      <c r="K70" s="9"/>
      <c r="L70" s="9"/>
      <c r="M70" s="15"/>
      <c r="N70" s="11"/>
      <c r="O70" s="22"/>
    </row>
    <row r="71" spans="1:15" ht="18.75" x14ac:dyDescent="0.25">
      <c r="A71" s="36"/>
      <c r="B71" s="37"/>
      <c r="C71" s="37"/>
      <c r="D71" s="37"/>
      <c r="E71" s="144" t="s">
        <v>63</v>
      </c>
      <c r="F71" s="144"/>
      <c r="G71" s="144"/>
      <c r="H71" s="37"/>
      <c r="I71" s="55"/>
      <c r="J71" s="37"/>
      <c r="K71" s="37"/>
      <c r="L71" s="37"/>
      <c r="M71" s="37"/>
      <c r="N71" s="37"/>
      <c r="O71" s="38"/>
    </row>
    <row r="72" spans="1:15" ht="106.5" customHeight="1" x14ac:dyDescent="0.25">
      <c r="A72"/>
      <c r="B72" s="24">
        <f>+B70</f>
        <v>5</v>
      </c>
      <c r="C72" s="28" t="str">
        <f>+C70</f>
        <v xml:space="preserve">Compliance testing of procedures
</v>
      </c>
      <c r="D72" s="30">
        <v>5.3</v>
      </c>
      <c r="E72" s="141" t="s">
        <v>632</v>
      </c>
      <c r="F72" s="142"/>
      <c r="G72" s="143"/>
      <c r="H72" s="2"/>
      <c r="I72" s="2" t="s">
        <v>142</v>
      </c>
      <c r="J72" s="9"/>
      <c r="K72" s="9"/>
      <c r="L72" s="9"/>
      <c r="M72" s="15"/>
      <c r="N72" s="11"/>
      <c r="O72" s="22"/>
    </row>
    <row r="73" spans="1:15" ht="140.25" customHeight="1" x14ac:dyDescent="0.25">
      <c r="A73"/>
      <c r="B73" s="24">
        <f>+B72</f>
        <v>5</v>
      </c>
      <c r="C73" s="28" t="str">
        <f>+C72</f>
        <v xml:space="preserve">Compliance testing of procedures
</v>
      </c>
      <c r="D73" s="30">
        <v>5.4</v>
      </c>
      <c r="E73" s="141" t="s">
        <v>633</v>
      </c>
      <c r="F73" s="142"/>
      <c r="G73" s="143"/>
      <c r="H73" s="2" t="s">
        <v>143</v>
      </c>
      <c r="I73" s="2" t="s">
        <v>144</v>
      </c>
      <c r="J73" s="9"/>
      <c r="K73" s="9"/>
      <c r="L73" s="9"/>
      <c r="M73" s="15"/>
      <c r="N73" s="11"/>
      <c r="O73" s="22"/>
    </row>
    <row r="74" spans="1:15" ht="92.25" customHeight="1" x14ac:dyDescent="0.25">
      <c r="A74"/>
      <c r="B74" s="24">
        <f>+B72</f>
        <v>5</v>
      </c>
      <c r="C74" s="28" t="str">
        <f>+C72</f>
        <v xml:space="preserve">Compliance testing of procedures
</v>
      </c>
      <c r="D74" s="30">
        <v>5.5</v>
      </c>
      <c r="E74" s="141" t="s">
        <v>634</v>
      </c>
      <c r="F74" s="142"/>
      <c r="G74" s="143"/>
      <c r="H74" s="2"/>
      <c r="I74" s="2" t="s">
        <v>145</v>
      </c>
      <c r="J74" s="9"/>
      <c r="K74" s="9"/>
      <c r="L74" s="9"/>
      <c r="M74" s="15"/>
      <c r="N74" s="11"/>
      <c r="O74" s="22"/>
    </row>
    <row r="75" spans="1:15" ht="18.75" x14ac:dyDescent="0.25">
      <c r="A75" s="36"/>
      <c r="B75" s="37"/>
      <c r="C75" s="37"/>
      <c r="D75" s="37"/>
      <c r="E75" s="144" t="s">
        <v>104</v>
      </c>
      <c r="F75" s="144"/>
      <c r="G75" s="144"/>
      <c r="H75" s="37"/>
      <c r="I75" s="55"/>
      <c r="J75" s="37"/>
      <c r="K75" s="37"/>
      <c r="L75" s="37"/>
      <c r="M75" s="37"/>
      <c r="N75" s="37"/>
      <c r="O75" s="38"/>
    </row>
    <row r="76" spans="1:15" ht="48.75" customHeight="1" x14ac:dyDescent="0.25">
      <c r="A76"/>
      <c r="B76" s="24">
        <f>+B72</f>
        <v>5</v>
      </c>
      <c r="C76" s="28" t="str">
        <f>+C72</f>
        <v xml:space="preserve">Compliance testing of procedures
</v>
      </c>
      <c r="D76" s="30"/>
      <c r="E76" s="141"/>
      <c r="F76" s="142"/>
      <c r="G76" s="143"/>
      <c r="H76" s="2"/>
      <c r="I76" s="2"/>
      <c r="J76" s="9"/>
      <c r="K76" s="9"/>
      <c r="L76" s="9"/>
      <c r="M76" s="15"/>
      <c r="N76" s="11"/>
      <c r="O76" s="22"/>
    </row>
    <row r="77" spans="1:15" ht="89.25" customHeight="1" x14ac:dyDescent="0.25">
      <c r="A77"/>
      <c r="B77" s="24">
        <v>6</v>
      </c>
      <c r="C77" s="28" t="str">
        <f>+C76</f>
        <v xml:space="preserve">Compliance testing of procedures
</v>
      </c>
      <c r="D77" s="26">
        <v>6</v>
      </c>
      <c r="E77" s="145" t="s">
        <v>652</v>
      </c>
      <c r="F77" s="146"/>
      <c r="G77" s="147"/>
      <c r="H77" s="25"/>
      <c r="I77" s="4"/>
      <c r="J77" s="10"/>
      <c r="K77" s="10"/>
      <c r="L77" s="10"/>
      <c r="M77" s="14"/>
      <c r="N77" s="10"/>
      <c r="O77" s="21"/>
    </row>
    <row r="78" spans="1:15" ht="18.75" x14ac:dyDescent="0.25">
      <c r="A78" s="36"/>
      <c r="B78" s="37"/>
      <c r="C78" s="37"/>
      <c r="D78" s="37"/>
      <c r="E78" s="144" t="s">
        <v>62</v>
      </c>
      <c r="F78" s="144"/>
      <c r="G78" s="144"/>
      <c r="H78" s="37"/>
      <c r="I78" s="37"/>
      <c r="J78" s="37"/>
      <c r="K78" s="37"/>
      <c r="L78" s="37"/>
      <c r="M78" s="37"/>
      <c r="N78" s="37"/>
      <c r="O78" s="38"/>
    </row>
    <row r="79" spans="1:15" ht="177.75" customHeight="1" x14ac:dyDescent="0.25">
      <c r="A79"/>
      <c r="B79" s="41">
        <f>+B77</f>
        <v>6</v>
      </c>
      <c r="C79" s="42" t="str">
        <f>+C77</f>
        <v xml:space="preserve">Compliance testing of procedures
</v>
      </c>
      <c r="D79" s="43">
        <v>6.1</v>
      </c>
      <c r="E79" s="141" t="s">
        <v>635</v>
      </c>
      <c r="F79" s="142"/>
      <c r="G79" s="143"/>
      <c r="H79" s="17" t="s">
        <v>636</v>
      </c>
      <c r="I79" s="17" t="s">
        <v>146</v>
      </c>
      <c r="J79" s="19"/>
      <c r="K79" s="19"/>
      <c r="L79" s="19"/>
      <c r="M79" s="44"/>
      <c r="N79" s="45"/>
      <c r="O79" s="46"/>
    </row>
    <row r="80" spans="1:15" ht="229.5" customHeight="1" x14ac:dyDescent="0.25">
      <c r="A80"/>
      <c r="B80" s="24">
        <f>+B79</f>
        <v>6</v>
      </c>
      <c r="C80" s="28" t="str">
        <f>+C79</f>
        <v xml:space="preserve">Compliance testing of procedures
</v>
      </c>
      <c r="D80" s="30">
        <v>6.2</v>
      </c>
      <c r="E80" s="141" t="s">
        <v>637</v>
      </c>
      <c r="F80" s="142"/>
      <c r="G80" s="143"/>
      <c r="H80" s="2"/>
      <c r="I80" s="17" t="s">
        <v>147</v>
      </c>
      <c r="J80" s="9"/>
      <c r="K80" s="9"/>
      <c r="L80" s="9"/>
      <c r="M80" s="15"/>
      <c r="N80" s="11"/>
      <c r="O80" s="22"/>
    </row>
    <row r="81" spans="1:15" ht="241.5" customHeight="1" x14ac:dyDescent="0.25">
      <c r="A81"/>
      <c r="B81" s="24">
        <f>+B80</f>
        <v>6</v>
      </c>
      <c r="C81" s="28" t="str">
        <f>+C80</f>
        <v xml:space="preserve">Compliance testing of procedures
</v>
      </c>
      <c r="D81" s="30">
        <v>6.3</v>
      </c>
      <c r="E81" s="141" t="s">
        <v>638</v>
      </c>
      <c r="F81" s="142"/>
      <c r="G81" s="143"/>
      <c r="H81" s="2"/>
      <c r="I81" s="17" t="s">
        <v>148</v>
      </c>
      <c r="J81" s="9"/>
      <c r="K81" s="9"/>
      <c r="L81" s="9"/>
      <c r="M81" s="15"/>
      <c r="N81" s="11"/>
      <c r="O81" s="22"/>
    </row>
    <row r="82" spans="1:15" ht="18.75" x14ac:dyDescent="0.25">
      <c r="A82" s="36"/>
      <c r="B82" s="37"/>
      <c r="C82" s="37"/>
      <c r="D82" s="37"/>
      <c r="E82" s="144" t="s">
        <v>63</v>
      </c>
      <c r="F82" s="144"/>
      <c r="G82" s="144"/>
      <c r="H82" s="37"/>
      <c r="I82" s="55"/>
      <c r="J82" s="37"/>
      <c r="K82" s="37"/>
      <c r="L82" s="37"/>
      <c r="M82" s="37"/>
      <c r="N82" s="37"/>
      <c r="O82" s="38"/>
    </row>
    <row r="83" spans="1:15" ht="43.5" customHeight="1" x14ac:dyDescent="0.25">
      <c r="A83"/>
      <c r="B83" s="24">
        <f>+B80</f>
        <v>6</v>
      </c>
      <c r="C83" s="28" t="str">
        <f>+C80</f>
        <v xml:space="preserve">Compliance testing of procedures
</v>
      </c>
      <c r="D83" s="30"/>
      <c r="E83" s="141"/>
      <c r="F83" s="142"/>
      <c r="G83" s="143"/>
      <c r="H83" s="2"/>
      <c r="I83" s="2"/>
      <c r="J83" s="9"/>
      <c r="K83" s="9"/>
      <c r="L83" s="9"/>
      <c r="M83" s="15"/>
      <c r="N83" s="11"/>
      <c r="O83" s="22"/>
    </row>
    <row r="84" spans="1:15" ht="18.75" x14ac:dyDescent="0.25">
      <c r="A84" s="36"/>
      <c r="B84" s="37"/>
      <c r="C84" s="37"/>
      <c r="D84" s="37"/>
      <c r="E84" s="144" t="s">
        <v>104</v>
      </c>
      <c r="F84" s="144"/>
      <c r="G84" s="144"/>
      <c r="H84" s="37"/>
      <c r="I84" s="55"/>
      <c r="J84" s="37"/>
      <c r="K84" s="37"/>
      <c r="L84" s="37"/>
      <c r="M84" s="37"/>
      <c r="N84" s="37"/>
      <c r="O84" s="38"/>
    </row>
    <row r="85" spans="1:15" ht="48.75" customHeight="1" x14ac:dyDescent="0.25">
      <c r="A85"/>
      <c r="B85" s="24">
        <f>+B83</f>
        <v>6</v>
      </c>
      <c r="C85" s="28" t="str">
        <f>+C83</f>
        <v xml:space="preserve">Compliance testing of procedures
</v>
      </c>
      <c r="D85" s="30"/>
      <c r="E85" s="141"/>
      <c r="F85" s="142"/>
      <c r="G85" s="143"/>
      <c r="H85" s="2"/>
      <c r="I85" s="2"/>
      <c r="J85" s="9"/>
      <c r="K85" s="9"/>
      <c r="L85" s="9"/>
      <c r="M85" s="15"/>
      <c r="N85" s="11"/>
      <c r="O85" s="22"/>
    </row>
    <row r="86" spans="1:15" ht="75" customHeight="1" x14ac:dyDescent="0.25">
      <c r="A86"/>
      <c r="B86" s="24">
        <v>7</v>
      </c>
      <c r="C86" s="28" t="str">
        <f>+C85</f>
        <v xml:space="preserve">Compliance testing of procedures
</v>
      </c>
      <c r="D86" s="26">
        <v>7</v>
      </c>
      <c r="E86" s="145" t="s">
        <v>639</v>
      </c>
      <c r="F86" s="146"/>
      <c r="G86" s="147"/>
      <c r="H86" s="25"/>
      <c r="I86" s="4"/>
      <c r="J86" s="10"/>
      <c r="K86" s="10"/>
      <c r="L86" s="10"/>
      <c r="M86" s="14"/>
      <c r="N86" s="10"/>
      <c r="O86" s="21"/>
    </row>
    <row r="87" spans="1:15" ht="18.75" x14ac:dyDescent="0.25">
      <c r="A87" s="36"/>
      <c r="B87" s="37"/>
      <c r="C87" s="37"/>
      <c r="D87" s="37"/>
      <c r="E87" s="144" t="s">
        <v>62</v>
      </c>
      <c r="F87" s="144"/>
      <c r="G87" s="144"/>
      <c r="H87" s="37"/>
      <c r="I87" s="37"/>
      <c r="J87" s="37"/>
      <c r="K87" s="37"/>
      <c r="L87" s="37"/>
      <c r="M87" s="37"/>
      <c r="N87" s="37"/>
      <c r="O87" s="38"/>
    </row>
    <row r="88" spans="1:15" ht="223.5" customHeight="1" x14ac:dyDescent="0.25">
      <c r="A88"/>
      <c r="B88" s="41">
        <v>7</v>
      </c>
      <c r="C88" s="42" t="str">
        <f>+C86</f>
        <v xml:space="preserve">Compliance testing of procedures
</v>
      </c>
      <c r="D88" s="43">
        <v>7.1</v>
      </c>
      <c r="E88" s="141" t="s">
        <v>640</v>
      </c>
      <c r="F88" s="142"/>
      <c r="G88" s="143"/>
      <c r="H88" s="17" t="s">
        <v>641</v>
      </c>
      <c r="I88" s="17" t="s">
        <v>149</v>
      </c>
      <c r="J88" s="19"/>
      <c r="K88" s="19"/>
      <c r="L88" s="19"/>
      <c r="M88" s="44"/>
      <c r="N88" s="45"/>
      <c r="O88" s="46"/>
    </row>
    <row r="89" spans="1:15" ht="241.5" customHeight="1" x14ac:dyDescent="0.25">
      <c r="A89"/>
      <c r="B89" s="24">
        <f>+B88</f>
        <v>7</v>
      </c>
      <c r="C89" s="28" t="str">
        <f>+C88</f>
        <v xml:space="preserve">Compliance testing of procedures
</v>
      </c>
      <c r="D89" s="30">
        <v>7.2</v>
      </c>
      <c r="E89" s="141" t="s">
        <v>642</v>
      </c>
      <c r="F89" s="142"/>
      <c r="G89" s="143"/>
      <c r="H89" s="2" t="s">
        <v>643</v>
      </c>
      <c r="I89" s="17" t="s">
        <v>150</v>
      </c>
      <c r="J89" s="9"/>
      <c r="K89" s="9"/>
      <c r="L89" s="9"/>
      <c r="M89" s="15"/>
      <c r="N89" s="11"/>
      <c r="O89" s="22"/>
    </row>
    <row r="90" spans="1:15" ht="409.5" customHeight="1" x14ac:dyDescent="0.25">
      <c r="A90"/>
      <c r="B90" s="163">
        <f>+B89</f>
        <v>7</v>
      </c>
      <c r="C90" s="161" t="str">
        <f>+C89</f>
        <v xml:space="preserve">Compliance testing of procedures
</v>
      </c>
      <c r="D90" s="159">
        <v>7.3</v>
      </c>
      <c r="E90" s="148" t="s">
        <v>644</v>
      </c>
      <c r="F90" s="149"/>
      <c r="G90" s="150"/>
      <c r="H90" s="154" t="s">
        <v>645</v>
      </c>
      <c r="I90" s="154" t="s">
        <v>151</v>
      </c>
      <c r="J90" s="157"/>
      <c r="K90" s="157"/>
      <c r="L90" s="157"/>
      <c r="M90" s="175"/>
      <c r="N90" s="173"/>
      <c r="O90" s="171"/>
    </row>
    <row r="91" spans="1:15" ht="213.75" customHeight="1" x14ac:dyDescent="0.25">
      <c r="A91"/>
      <c r="B91" s="164"/>
      <c r="C91" s="162"/>
      <c r="D91" s="160"/>
      <c r="E91" s="151"/>
      <c r="F91" s="152"/>
      <c r="G91" s="153"/>
      <c r="H91" s="156"/>
      <c r="I91" s="156"/>
      <c r="J91" s="158"/>
      <c r="K91" s="158"/>
      <c r="L91" s="158"/>
      <c r="M91" s="176"/>
      <c r="N91" s="174"/>
      <c r="O91" s="172"/>
    </row>
    <row r="92" spans="1:15" ht="170.25" customHeight="1" x14ac:dyDescent="0.25">
      <c r="A92"/>
      <c r="B92" s="24">
        <f>+B90</f>
        <v>7</v>
      </c>
      <c r="C92" s="28" t="str">
        <f>+C90</f>
        <v xml:space="preserve">Compliance testing of procedures
</v>
      </c>
      <c r="D92" s="30">
        <v>7.4</v>
      </c>
      <c r="E92" s="141" t="s">
        <v>646</v>
      </c>
      <c r="F92" s="142"/>
      <c r="G92" s="143"/>
      <c r="H92" s="2" t="s">
        <v>152</v>
      </c>
      <c r="I92" s="17" t="s">
        <v>153</v>
      </c>
      <c r="J92" s="9"/>
      <c r="K92" s="9"/>
      <c r="L92" s="9"/>
      <c r="M92" s="15"/>
      <c r="N92" s="11"/>
      <c r="O92" s="22"/>
    </row>
    <row r="93" spans="1:15" ht="18.75" x14ac:dyDescent="0.25">
      <c r="A93" s="36"/>
      <c r="B93" s="37"/>
      <c r="C93" s="37"/>
      <c r="D93" s="37"/>
      <c r="E93" s="144" t="s">
        <v>63</v>
      </c>
      <c r="F93" s="144"/>
      <c r="G93" s="144"/>
      <c r="H93" s="37"/>
      <c r="I93" s="55"/>
      <c r="J93" s="37"/>
      <c r="K93" s="37"/>
      <c r="L93" s="37"/>
      <c r="M93" s="37"/>
      <c r="N93" s="37"/>
      <c r="O93" s="38"/>
    </row>
    <row r="94" spans="1:15" ht="126.75" customHeight="1" x14ac:dyDescent="0.25">
      <c r="A94"/>
      <c r="B94" s="24">
        <f>+B89</f>
        <v>7</v>
      </c>
      <c r="C94" s="28" t="str">
        <f>+C89</f>
        <v xml:space="preserve">Compliance testing of procedures
</v>
      </c>
      <c r="D94" s="30">
        <v>7.5</v>
      </c>
      <c r="E94" s="141" t="s">
        <v>647</v>
      </c>
      <c r="F94" s="142"/>
      <c r="G94" s="143"/>
      <c r="H94" s="2"/>
      <c r="I94" s="17" t="s">
        <v>154</v>
      </c>
      <c r="J94" s="9"/>
      <c r="K94" s="9"/>
      <c r="L94" s="9"/>
      <c r="M94" s="15"/>
      <c r="N94" s="11"/>
      <c r="O94" s="22"/>
    </row>
    <row r="95" spans="1:15" ht="245.25" customHeight="1" x14ac:dyDescent="0.25">
      <c r="A95"/>
      <c r="B95" s="24">
        <f>+B94</f>
        <v>7</v>
      </c>
      <c r="C95" s="28" t="str">
        <f>+C94</f>
        <v xml:space="preserve">Compliance testing of procedures
</v>
      </c>
      <c r="D95" s="30">
        <v>7.6</v>
      </c>
      <c r="E95" s="141" t="s">
        <v>648</v>
      </c>
      <c r="F95" s="142"/>
      <c r="G95" s="143"/>
      <c r="H95" s="2"/>
      <c r="I95" s="17" t="s">
        <v>155</v>
      </c>
      <c r="J95" s="9"/>
      <c r="K95" s="9"/>
      <c r="L95" s="9"/>
      <c r="M95" s="15"/>
      <c r="N95" s="11"/>
      <c r="O95" s="22"/>
    </row>
    <row r="96" spans="1:15" ht="18.75" x14ac:dyDescent="0.25">
      <c r="A96" s="36"/>
      <c r="B96" s="37"/>
      <c r="C96" s="37"/>
      <c r="D96" s="37"/>
      <c r="E96" s="144" t="s">
        <v>104</v>
      </c>
      <c r="F96" s="144"/>
      <c r="G96" s="144"/>
      <c r="H96" s="37"/>
      <c r="I96" s="55"/>
      <c r="J96" s="37"/>
      <c r="K96" s="37"/>
      <c r="L96" s="37"/>
      <c r="M96" s="37"/>
      <c r="N96" s="37"/>
      <c r="O96" s="38"/>
    </row>
    <row r="97" spans="1:15" ht="42.75" customHeight="1" x14ac:dyDescent="0.25">
      <c r="A97"/>
      <c r="B97" s="24">
        <f>+B94</f>
        <v>7</v>
      </c>
      <c r="C97" s="28" t="str">
        <f>+C94</f>
        <v xml:space="preserve">Compliance testing of procedures
</v>
      </c>
      <c r="D97" s="30"/>
      <c r="E97" s="141"/>
      <c r="F97" s="142"/>
      <c r="G97" s="143"/>
      <c r="H97" s="2"/>
      <c r="I97" s="2"/>
      <c r="J97" s="9"/>
      <c r="K97" s="9"/>
      <c r="L97" s="9"/>
      <c r="M97" s="15"/>
      <c r="N97" s="11"/>
      <c r="O97" s="22"/>
    </row>
    <row r="98" spans="1:15" ht="69" customHeight="1" x14ac:dyDescent="0.25">
      <c r="A98"/>
      <c r="B98" s="24">
        <v>8</v>
      </c>
      <c r="C98" s="28" t="str">
        <f>+C97</f>
        <v xml:space="preserve">Compliance testing of procedures
</v>
      </c>
      <c r="D98" s="26">
        <v>8</v>
      </c>
      <c r="E98" s="145" t="s">
        <v>649</v>
      </c>
      <c r="F98" s="146"/>
      <c r="G98" s="147"/>
      <c r="H98" s="25"/>
      <c r="I98" s="4"/>
      <c r="J98" s="10"/>
      <c r="K98" s="10"/>
      <c r="L98" s="10"/>
      <c r="M98" s="14"/>
      <c r="N98" s="10"/>
      <c r="O98" s="21"/>
    </row>
    <row r="99" spans="1:15" ht="18.75" x14ac:dyDescent="0.25">
      <c r="A99" s="36"/>
      <c r="B99" s="37"/>
      <c r="C99" s="37"/>
      <c r="D99" s="37"/>
      <c r="E99" s="144" t="s">
        <v>62</v>
      </c>
      <c r="F99" s="144"/>
      <c r="G99" s="144"/>
      <c r="H99" s="37"/>
      <c r="I99" s="37"/>
      <c r="J99" s="37"/>
      <c r="K99" s="37"/>
      <c r="L99" s="37"/>
      <c r="M99" s="37"/>
      <c r="N99" s="37"/>
      <c r="O99" s="38"/>
    </row>
    <row r="100" spans="1:15" ht="207" customHeight="1" x14ac:dyDescent="0.25">
      <c r="A100"/>
      <c r="B100" s="41">
        <v>8</v>
      </c>
      <c r="C100" s="42" t="str">
        <f>+C98</f>
        <v xml:space="preserve">Compliance testing of procedures
</v>
      </c>
      <c r="D100" s="43">
        <v>8.1</v>
      </c>
      <c r="E100" s="141" t="s">
        <v>650</v>
      </c>
      <c r="F100" s="142"/>
      <c r="G100" s="143"/>
      <c r="H100" s="17" t="s">
        <v>157</v>
      </c>
      <c r="I100" s="17" t="s">
        <v>156</v>
      </c>
      <c r="J100" s="19"/>
      <c r="K100" s="19"/>
      <c r="L100" s="19"/>
      <c r="M100" s="44"/>
      <c r="N100" s="45"/>
      <c r="O100" s="46"/>
    </row>
    <row r="101" spans="1:15" ht="56.25" customHeight="1" x14ac:dyDescent="0.25">
      <c r="A101"/>
      <c r="B101" s="24">
        <f>+B100</f>
        <v>8</v>
      </c>
      <c r="C101" s="28" t="str">
        <f>+C100</f>
        <v xml:space="preserve">Compliance testing of procedures
</v>
      </c>
      <c r="D101" s="30">
        <v>8.1999999999999993</v>
      </c>
      <c r="E101" s="141" t="s">
        <v>158</v>
      </c>
      <c r="F101" s="142"/>
      <c r="G101" s="143"/>
      <c r="H101" s="2"/>
      <c r="I101" s="17" t="s">
        <v>159</v>
      </c>
      <c r="J101" s="9"/>
      <c r="K101" s="9"/>
      <c r="L101" s="9"/>
      <c r="M101" s="15"/>
      <c r="N101" s="11"/>
      <c r="O101" s="22"/>
    </row>
    <row r="102" spans="1:15" ht="18.75" x14ac:dyDescent="0.25">
      <c r="A102" s="36"/>
      <c r="B102" s="37"/>
      <c r="C102" s="37"/>
      <c r="D102" s="37"/>
      <c r="E102" s="144" t="s">
        <v>63</v>
      </c>
      <c r="F102" s="144"/>
      <c r="G102" s="144"/>
      <c r="H102" s="37"/>
      <c r="I102" s="55"/>
      <c r="J102" s="37"/>
      <c r="K102" s="37"/>
      <c r="L102" s="37"/>
      <c r="M102" s="37"/>
      <c r="N102" s="37"/>
      <c r="O102" s="38"/>
    </row>
    <row r="103" spans="1:15" ht="43.5" customHeight="1" x14ac:dyDescent="0.25">
      <c r="A103"/>
      <c r="B103" s="24">
        <f>+B100</f>
        <v>8</v>
      </c>
      <c r="C103" s="28" t="str">
        <f>+C100</f>
        <v xml:space="preserve">Compliance testing of procedures
</v>
      </c>
      <c r="D103" s="30"/>
      <c r="E103" s="141"/>
      <c r="F103" s="142"/>
      <c r="G103" s="143"/>
      <c r="H103" s="2"/>
      <c r="I103" s="2"/>
      <c r="J103" s="9"/>
      <c r="K103" s="9"/>
      <c r="L103" s="9"/>
      <c r="M103" s="15"/>
      <c r="N103" s="11"/>
      <c r="O103" s="22"/>
    </row>
    <row r="104" spans="1:15" ht="18.75" x14ac:dyDescent="0.25">
      <c r="A104" s="36"/>
      <c r="B104" s="37"/>
      <c r="C104" s="37"/>
      <c r="D104" s="37"/>
      <c r="E104" s="144" t="s">
        <v>104</v>
      </c>
      <c r="F104" s="144"/>
      <c r="G104" s="144"/>
      <c r="H104" s="37"/>
      <c r="I104" s="55"/>
      <c r="J104" s="37"/>
      <c r="K104" s="37"/>
      <c r="L104" s="37"/>
      <c r="M104" s="37"/>
      <c r="N104" s="37"/>
      <c r="O104" s="38"/>
    </row>
    <row r="105" spans="1:15" ht="42.75" customHeight="1" x14ac:dyDescent="0.25">
      <c r="A105"/>
      <c r="B105" s="24">
        <f>+B103</f>
        <v>8</v>
      </c>
      <c r="C105" s="28" t="str">
        <f>+C103</f>
        <v xml:space="preserve">Compliance testing of procedures
</v>
      </c>
      <c r="D105" s="30"/>
      <c r="E105" s="141"/>
      <c r="F105" s="142"/>
      <c r="G105" s="143"/>
      <c r="H105" s="2"/>
      <c r="I105" s="2"/>
      <c r="J105" s="9"/>
      <c r="K105" s="9"/>
      <c r="L105" s="9"/>
      <c r="M105" s="15"/>
      <c r="N105" s="11"/>
      <c r="O105" s="22"/>
    </row>
    <row r="107" spans="1:15" ht="18.75" x14ac:dyDescent="0.3">
      <c r="A107" s="133" t="s">
        <v>651</v>
      </c>
      <c r="B107" s="133"/>
      <c r="C107" s="133"/>
      <c r="D107" s="133"/>
      <c r="E107" s="133"/>
      <c r="F107" s="133"/>
      <c r="G107" s="133"/>
      <c r="H107" s="133"/>
      <c r="I107" s="133"/>
      <c r="J107" s="133"/>
      <c r="K107" s="133"/>
      <c r="L107" s="133"/>
      <c r="M107" s="133"/>
      <c r="N107" s="133"/>
      <c r="O107" s="133"/>
    </row>
  </sheetData>
  <mergeCells count="139">
    <mergeCell ref="A3:L3"/>
    <mergeCell ref="O31:O32"/>
    <mergeCell ref="N31:N32"/>
    <mergeCell ref="A23:C23"/>
    <mergeCell ref="A24:C24"/>
    <mergeCell ref="D14:F14"/>
    <mergeCell ref="D15:F15"/>
    <mergeCell ref="D16:F16"/>
    <mergeCell ref="D17:F17"/>
    <mergeCell ref="D18:F18"/>
    <mergeCell ref="E28:G28"/>
    <mergeCell ref="E30:G30"/>
    <mergeCell ref="E29:G29"/>
    <mergeCell ref="D21:F23"/>
    <mergeCell ref="D24:F24"/>
    <mergeCell ref="G24:O24"/>
    <mergeCell ref="G21:O23"/>
    <mergeCell ref="E26:G26"/>
    <mergeCell ref="E27:G27"/>
    <mergeCell ref="C31:C34"/>
    <mergeCell ref="D33:D34"/>
    <mergeCell ref="A4:O4"/>
    <mergeCell ref="A6:D6"/>
    <mergeCell ref="G14:O14"/>
    <mergeCell ref="G15:O18"/>
    <mergeCell ref="A19:O19"/>
    <mergeCell ref="A7:D7"/>
    <mergeCell ref="A11:D11"/>
    <mergeCell ref="A13:C13"/>
    <mergeCell ref="A14:C14"/>
    <mergeCell ref="A21:C21"/>
    <mergeCell ref="A22:C22"/>
    <mergeCell ref="A17:C17"/>
    <mergeCell ref="A18:C18"/>
    <mergeCell ref="A15:C15"/>
    <mergeCell ref="A16:C16"/>
    <mergeCell ref="A5:D5"/>
    <mergeCell ref="A8:D8"/>
    <mergeCell ref="A9:D9"/>
    <mergeCell ref="A10:D10"/>
    <mergeCell ref="E66:G66"/>
    <mergeCell ref="E57:G57"/>
    <mergeCell ref="E59:G59"/>
    <mergeCell ref="E58:G58"/>
    <mergeCell ref="E60:G60"/>
    <mergeCell ref="E61:G61"/>
    <mergeCell ref="E52:G52"/>
    <mergeCell ref="E5:O11"/>
    <mergeCell ref="G13:O13"/>
    <mergeCell ref="E39:G39"/>
    <mergeCell ref="E43:G43"/>
    <mergeCell ref="E44:G44"/>
    <mergeCell ref="E45:G45"/>
    <mergeCell ref="E31:G34"/>
    <mergeCell ref="H31:H34"/>
    <mergeCell ref="M33:M34"/>
    <mergeCell ref="L33:L34"/>
    <mergeCell ref="K33:K34"/>
    <mergeCell ref="N33:N34"/>
    <mergeCell ref="M90:M91"/>
    <mergeCell ref="L90:L91"/>
    <mergeCell ref="K90:K91"/>
    <mergeCell ref="J90:J91"/>
    <mergeCell ref="I90:I91"/>
    <mergeCell ref="M31:M32"/>
    <mergeCell ref="L31:L32"/>
    <mergeCell ref="J33:J34"/>
    <mergeCell ref="E64:G64"/>
    <mergeCell ref="A107:O107"/>
    <mergeCell ref="K31:K32"/>
    <mergeCell ref="D90:D91"/>
    <mergeCell ref="C90:C91"/>
    <mergeCell ref="B90:B91"/>
    <mergeCell ref="D31:D32"/>
    <mergeCell ref="B31:B32"/>
    <mergeCell ref="J31:J32"/>
    <mergeCell ref="A36:K36"/>
    <mergeCell ref="O90:O91"/>
    <mergeCell ref="N90:N91"/>
    <mergeCell ref="E38:G38"/>
    <mergeCell ref="E40:G40"/>
    <mergeCell ref="E41:G41"/>
    <mergeCell ref="E42:G42"/>
    <mergeCell ref="H90:H91"/>
    <mergeCell ref="E46:G46"/>
    <mergeCell ref="E47:G47"/>
    <mergeCell ref="E50:G50"/>
    <mergeCell ref="E48:G48"/>
    <mergeCell ref="E51:G51"/>
    <mergeCell ref="E49:G49"/>
    <mergeCell ref="O33:O34"/>
    <mergeCell ref="E90:G91"/>
    <mergeCell ref="E53:G53"/>
    <mergeCell ref="E56:G56"/>
    <mergeCell ref="E55:G55"/>
    <mergeCell ref="E54:G54"/>
    <mergeCell ref="E79:G79"/>
    <mergeCell ref="E80:G80"/>
    <mergeCell ref="E81:G81"/>
    <mergeCell ref="I31:I34"/>
    <mergeCell ref="E85:G85"/>
    <mergeCell ref="E84:G84"/>
    <mergeCell ref="E83:G83"/>
    <mergeCell ref="E82:G82"/>
    <mergeCell ref="E74:G74"/>
    <mergeCell ref="E75:G75"/>
    <mergeCell ref="E77:G77"/>
    <mergeCell ref="E76:G76"/>
    <mergeCell ref="E78:G78"/>
    <mergeCell ref="E68:G68"/>
    <mergeCell ref="E69:G69"/>
    <mergeCell ref="E70:G70"/>
    <mergeCell ref="E71:G71"/>
    <mergeCell ref="E73:G73"/>
    <mergeCell ref="E72:G72"/>
    <mergeCell ref="M3:O3"/>
    <mergeCell ref="A12:O12"/>
    <mergeCell ref="E105:G105"/>
    <mergeCell ref="E104:G104"/>
    <mergeCell ref="E103:G103"/>
    <mergeCell ref="E102:G102"/>
    <mergeCell ref="E97:G97"/>
    <mergeCell ref="E99:G99"/>
    <mergeCell ref="E98:G98"/>
    <mergeCell ref="E100:G100"/>
    <mergeCell ref="E101:G101"/>
    <mergeCell ref="E63:G63"/>
    <mergeCell ref="E62:G62"/>
    <mergeCell ref="E65:G65"/>
    <mergeCell ref="E67:G67"/>
    <mergeCell ref="E92:G92"/>
    <mergeCell ref="E93:G93"/>
    <mergeCell ref="E94:G94"/>
    <mergeCell ref="E95:G95"/>
    <mergeCell ref="E96:G96"/>
    <mergeCell ref="E86:G86"/>
    <mergeCell ref="E87:G87"/>
    <mergeCell ref="E89:G89"/>
    <mergeCell ref="E88:G88"/>
  </mergeCells>
  <pageMargins left="0.7" right="0.7" top="0.75" bottom="0.75" header="0.3" footer="0.3"/>
  <pageSetup paperSize="9" scale="46" orientation="landscape" r:id="rId1"/>
  <rowBreaks count="2" manualBreakCount="2">
    <brk id="25" max="16383" man="1"/>
    <brk id="70" max="16383" man="1"/>
  </rowBreaks>
  <ignoredErrors>
    <ignoredError sqref="B41:C41 B73:C73"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E1DC7-118C-488B-8BA7-DF4BCF6ECD78}">
  <dimension ref="A1:M51"/>
  <sheetViews>
    <sheetView showGridLines="0" view="pageBreakPreview" zoomScale="90" zoomScaleNormal="90" zoomScaleSheetLayoutView="90" workbookViewId="0">
      <selection activeCell="E5" sqref="E5:M5"/>
    </sheetView>
  </sheetViews>
  <sheetFormatPr defaultRowHeight="15" x14ac:dyDescent="0.25"/>
  <cols>
    <col min="1" max="1" width="2.140625" style="33" customWidth="1"/>
    <col min="2" max="2" width="9.140625" style="33"/>
    <col min="3" max="3" width="18.85546875" style="33" customWidth="1"/>
    <col min="4" max="4" width="7.285156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403</v>
      </c>
    </row>
    <row r="3" spans="1:13" s="8" customFormat="1" ht="30.95" customHeight="1" x14ac:dyDescent="0.25">
      <c r="A3" s="259" t="s">
        <v>23</v>
      </c>
      <c r="B3" s="260"/>
      <c r="C3" s="260"/>
      <c r="D3" s="260"/>
      <c r="E3" s="260"/>
      <c r="F3" s="260"/>
      <c r="G3" s="260"/>
      <c r="H3" s="260"/>
      <c r="I3" s="260"/>
      <c r="J3" s="260"/>
      <c r="K3" s="260"/>
      <c r="L3" s="260"/>
      <c r="M3" s="261"/>
    </row>
    <row r="4" spans="1:13" s="8" customFormat="1" ht="30" customHeight="1" x14ac:dyDescent="0.25">
      <c r="A4" s="262" t="s">
        <v>160</v>
      </c>
      <c r="B4" s="263"/>
      <c r="C4" s="263"/>
      <c r="D4" s="263"/>
      <c r="E4" s="263"/>
      <c r="F4" s="263"/>
      <c r="G4" s="263"/>
      <c r="H4" s="263"/>
      <c r="I4" s="263"/>
      <c r="J4" s="263"/>
      <c r="K4" s="263"/>
      <c r="L4" s="263"/>
      <c r="M4" s="264"/>
    </row>
    <row r="5" spans="1:13" s="8" customFormat="1" ht="91.5" customHeight="1" x14ac:dyDescent="0.25">
      <c r="A5" s="265" t="s">
        <v>591</v>
      </c>
      <c r="B5" s="266"/>
      <c r="C5" s="266"/>
      <c r="D5" s="266"/>
      <c r="E5" s="267" t="s">
        <v>165</v>
      </c>
      <c r="F5" s="268"/>
      <c r="G5" s="268"/>
      <c r="H5" s="268"/>
      <c r="I5" s="268"/>
      <c r="J5" s="268"/>
      <c r="K5" s="268"/>
      <c r="L5" s="268"/>
      <c r="M5" s="269"/>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161</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111.75" customHeight="1" x14ac:dyDescent="0.25">
      <c r="A12"/>
      <c r="B12" s="41">
        <f>+B10</f>
        <v>1</v>
      </c>
      <c r="C12" s="42" t="str">
        <f>+C10</f>
        <v xml:space="preserve">Assessment of the design of the internal quality control system of the audit firm 
</v>
      </c>
      <c r="D12" s="43">
        <v>1.1000000000000001</v>
      </c>
      <c r="E12" s="17" t="s">
        <v>162</v>
      </c>
      <c r="F12" s="17" t="s">
        <v>163</v>
      </c>
      <c r="G12" s="17" t="s">
        <v>164</v>
      </c>
      <c r="H12" s="19"/>
      <c r="I12" s="19"/>
      <c r="J12" s="19"/>
      <c r="K12" s="44"/>
      <c r="L12" s="45"/>
      <c r="M12" s="46"/>
    </row>
    <row r="13" spans="1:13" ht="18.75" x14ac:dyDescent="0.25">
      <c r="A13" s="36"/>
      <c r="B13" s="37"/>
      <c r="C13" s="37"/>
      <c r="D13" s="37"/>
      <c r="E13" s="39" t="s">
        <v>63</v>
      </c>
      <c r="F13" s="37"/>
      <c r="G13" s="55"/>
      <c r="H13" s="37"/>
      <c r="I13" s="37"/>
      <c r="J13" s="37"/>
      <c r="K13" s="37"/>
      <c r="L13" s="37"/>
      <c r="M13" s="38"/>
    </row>
    <row r="14" spans="1:13" ht="90" x14ac:dyDescent="0.25">
      <c r="A14"/>
      <c r="B14" s="41">
        <f>+B12</f>
        <v>1</v>
      </c>
      <c r="C14" s="42" t="str">
        <f>+C12</f>
        <v xml:space="preserve">Assessment of the design of the internal quality control system of the audit firm 
</v>
      </c>
      <c r="D14" s="43">
        <v>1.2</v>
      </c>
      <c r="E14" s="17" t="s">
        <v>338</v>
      </c>
      <c r="F14" s="17"/>
      <c r="G14" s="17"/>
      <c r="H14" s="19"/>
      <c r="I14" s="19"/>
      <c r="J14" s="19"/>
      <c r="K14" s="44"/>
      <c r="L14" s="45"/>
      <c r="M14" s="56"/>
    </row>
    <row r="15" spans="1:13" ht="97.5" customHeight="1" x14ac:dyDescent="0.25">
      <c r="A15"/>
      <c r="B15" s="24">
        <f t="shared" ref="B15:C18" si="0">+B14</f>
        <v>1</v>
      </c>
      <c r="C15" s="28" t="str">
        <f t="shared" si="0"/>
        <v xml:space="preserve">Assessment of the design of the internal quality control system of the audit firm 
</v>
      </c>
      <c r="D15" s="30">
        <v>1.3</v>
      </c>
      <c r="E15" s="2" t="s">
        <v>166</v>
      </c>
      <c r="F15" s="2"/>
      <c r="G15" s="3"/>
      <c r="H15" s="9"/>
      <c r="I15" s="9"/>
      <c r="J15" s="9"/>
      <c r="K15" s="15"/>
      <c r="L15" s="11"/>
      <c r="M15" s="22"/>
    </row>
    <row r="16" spans="1:13" ht="97.5" customHeight="1" x14ac:dyDescent="0.25">
      <c r="A16"/>
      <c r="B16" s="24">
        <f t="shared" si="0"/>
        <v>1</v>
      </c>
      <c r="C16" s="28" t="str">
        <f t="shared" si="0"/>
        <v xml:space="preserve">Assessment of the design of the internal quality control system of the audit firm 
</v>
      </c>
      <c r="D16" s="30">
        <v>1.4</v>
      </c>
      <c r="E16" s="2" t="s">
        <v>167</v>
      </c>
      <c r="F16" s="2"/>
      <c r="G16" s="17" t="s">
        <v>172</v>
      </c>
      <c r="H16" s="9"/>
      <c r="I16" s="9"/>
      <c r="J16" s="9"/>
      <c r="K16" s="15"/>
      <c r="L16" s="11"/>
      <c r="M16" s="22"/>
    </row>
    <row r="17" spans="1:13" ht="97.5" customHeight="1" x14ac:dyDescent="0.25">
      <c r="A17"/>
      <c r="B17" s="24">
        <f t="shared" si="0"/>
        <v>1</v>
      </c>
      <c r="C17" s="28" t="str">
        <f t="shared" si="0"/>
        <v xml:space="preserve">Assessment of the design of the internal quality control system of the audit firm 
</v>
      </c>
      <c r="D17" s="30">
        <v>1.5</v>
      </c>
      <c r="E17" s="2" t="s">
        <v>168</v>
      </c>
      <c r="F17" s="2"/>
      <c r="G17" s="17" t="s">
        <v>171</v>
      </c>
      <c r="H17" s="9"/>
      <c r="I17" s="9"/>
      <c r="J17" s="9"/>
      <c r="K17" s="15"/>
      <c r="L17" s="11"/>
      <c r="M17" s="22"/>
    </row>
    <row r="18" spans="1:13" ht="84.75" customHeight="1" x14ac:dyDescent="0.25">
      <c r="A18"/>
      <c r="B18" s="24">
        <f t="shared" si="0"/>
        <v>1</v>
      </c>
      <c r="C18" s="28" t="str">
        <f t="shared" si="0"/>
        <v xml:space="preserve">Assessment of the design of the internal quality control system of the audit firm 
</v>
      </c>
      <c r="D18" s="30">
        <v>1.6</v>
      </c>
      <c r="E18" s="2" t="s">
        <v>169</v>
      </c>
      <c r="F18" s="2"/>
      <c r="G18" s="17" t="s">
        <v>170</v>
      </c>
      <c r="H18" s="9"/>
      <c r="I18" s="9"/>
      <c r="J18" s="9"/>
      <c r="K18" s="15"/>
      <c r="L18" s="11"/>
      <c r="M18" s="22"/>
    </row>
    <row r="19" spans="1:13" ht="18.75" x14ac:dyDescent="0.25">
      <c r="A19" s="36"/>
      <c r="B19" s="37"/>
      <c r="C19" s="37"/>
      <c r="D19" s="37"/>
      <c r="E19" s="39" t="s">
        <v>104</v>
      </c>
      <c r="F19" s="37"/>
      <c r="G19" s="55"/>
      <c r="H19" s="37"/>
      <c r="I19" s="37"/>
      <c r="J19" s="37"/>
      <c r="K19" s="37"/>
      <c r="L19" s="37"/>
      <c r="M19" s="38"/>
    </row>
    <row r="20" spans="1:13" ht="81" customHeight="1" x14ac:dyDescent="0.25">
      <c r="A20"/>
      <c r="B20" s="24">
        <f>+B18</f>
        <v>1</v>
      </c>
      <c r="C20" s="28" t="str">
        <f>+C18</f>
        <v xml:space="preserve">Assessment of the design of the internal quality control system of the audit firm 
</v>
      </c>
      <c r="D20" s="30"/>
      <c r="E20" s="2"/>
      <c r="F20" s="2"/>
      <c r="G20" s="2"/>
      <c r="H20" s="9"/>
      <c r="I20" s="9"/>
      <c r="J20" s="9"/>
      <c r="K20" s="15"/>
      <c r="L20" s="11"/>
      <c r="M20" s="22"/>
    </row>
    <row r="21" spans="1:13" ht="84.75" customHeight="1" x14ac:dyDescent="0.25">
      <c r="A21"/>
      <c r="B21" s="24">
        <v>2</v>
      </c>
      <c r="C21" s="28" t="str">
        <f>+C20</f>
        <v xml:space="preserve">Assessment of the design of the internal quality control system of the audit firm 
</v>
      </c>
      <c r="D21" s="26">
        <v>2</v>
      </c>
      <c r="E21" s="5" t="s">
        <v>173</v>
      </c>
      <c r="F21" s="25"/>
      <c r="G21" s="4"/>
      <c r="H21" s="10"/>
      <c r="I21" s="10"/>
      <c r="J21" s="10"/>
      <c r="K21" s="14"/>
      <c r="L21" s="10"/>
      <c r="M21" s="21"/>
    </row>
    <row r="22" spans="1:13" ht="18.75" x14ac:dyDescent="0.25">
      <c r="A22" s="36"/>
      <c r="B22" s="37"/>
      <c r="C22" s="37"/>
      <c r="D22" s="37"/>
      <c r="E22" s="39" t="s">
        <v>62</v>
      </c>
      <c r="F22" s="37"/>
      <c r="G22" s="37"/>
      <c r="H22" s="37"/>
      <c r="I22" s="37"/>
      <c r="J22" s="37"/>
      <c r="K22" s="37"/>
      <c r="L22" s="37"/>
      <c r="M22" s="38"/>
    </row>
    <row r="23" spans="1:13" ht="91.5" customHeight="1" x14ac:dyDescent="0.25">
      <c r="A23"/>
      <c r="B23" s="41">
        <f>+B21</f>
        <v>2</v>
      </c>
      <c r="C23" s="42" t="str">
        <f>+C21</f>
        <v xml:space="preserve">Assessment of the design of the internal quality control system of the audit firm 
</v>
      </c>
      <c r="D23" s="43">
        <v>2.1</v>
      </c>
      <c r="E23" s="17" t="s">
        <v>174</v>
      </c>
      <c r="F23" s="17" t="s">
        <v>175</v>
      </c>
      <c r="G23" s="17" t="s">
        <v>176</v>
      </c>
      <c r="H23" s="19"/>
      <c r="I23" s="19"/>
      <c r="J23" s="19"/>
      <c r="K23" s="44"/>
      <c r="L23" s="45"/>
      <c r="M23" s="46"/>
    </row>
    <row r="24" spans="1:13" ht="18.75" x14ac:dyDescent="0.25">
      <c r="A24" s="36"/>
      <c r="B24" s="37"/>
      <c r="C24" s="37"/>
      <c r="D24" s="37"/>
      <c r="E24" s="39" t="s">
        <v>63</v>
      </c>
      <c r="F24" s="37"/>
      <c r="G24" s="55"/>
      <c r="H24" s="37"/>
      <c r="I24" s="37"/>
      <c r="J24" s="37"/>
      <c r="K24" s="37"/>
      <c r="L24" s="37"/>
      <c r="M24" s="38"/>
    </row>
    <row r="25" spans="1:13" ht="90" x14ac:dyDescent="0.25">
      <c r="A25"/>
      <c r="B25" s="24">
        <f>+B23</f>
        <v>2</v>
      </c>
      <c r="C25" s="28" t="str">
        <f>+C23</f>
        <v xml:space="preserve">Assessment of the design of the internal quality control system of the audit firm 
</v>
      </c>
      <c r="D25" s="30"/>
      <c r="E25" s="2"/>
      <c r="F25" s="2"/>
      <c r="G25" s="2"/>
      <c r="H25" s="9"/>
      <c r="I25" s="9"/>
      <c r="J25" s="9"/>
      <c r="K25" s="15"/>
      <c r="L25" s="11"/>
      <c r="M25" s="22"/>
    </row>
    <row r="26" spans="1:13" ht="18.75" x14ac:dyDescent="0.25">
      <c r="A26" s="36"/>
      <c r="B26" s="37"/>
      <c r="C26" s="37"/>
      <c r="D26" s="37"/>
      <c r="E26" s="39" t="s">
        <v>104</v>
      </c>
      <c r="F26" s="37"/>
      <c r="G26" s="55"/>
      <c r="H26" s="37"/>
      <c r="I26" s="37"/>
      <c r="J26" s="37"/>
      <c r="K26" s="37"/>
      <c r="L26" s="37"/>
      <c r="M26" s="38"/>
    </row>
    <row r="27" spans="1:13" ht="90" x14ac:dyDescent="0.25">
      <c r="A27"/>
      <c r="B27" s="24">
        <f>+B25</f>
        <v>2</v>
      </c>
      <c r="C27" s="28" t="str">
        <f>+C25</f>
        <v xml:space="preserve">Assessment of the design of the internal quality control system of the audit firm 
</v>
      </c>
      <c r="D27" s="30"/>
      <c r="E27" s="2"/>
      <c r="F27" s="2"/>
      <c r="G27" s="2"/>
      <c r="H27" s="9"/>
      <c r="I27" s="9"/>
      <c r="J27" s="9"/>
      <c r="K27" s="15"/>
      <c r="L27" s="11"/>
      <c r="M27" s="22"/>
    </row>
    <row r="28" spans="1:13" ht="84.75" customHeight="1" x14ac:dyDescent="0.25">
      <c r="A28"/>
      <c r="B28" s="24">
        <v>3</v>
      </c>
      <c r="C28" s="28" t="str">
        <f>+C27</f>
        <v xml:space="preserve">Assessment of the design of the internal quality control system of the audit firm 
</v>
      </c>
      <c r="D28" s="26">
        <v>3</v>
      </c>
      <c r="E28" s="5" t="s">
        <v>126</v>
      </c>
      <c r="F28" s="25"/>
      <c r="G28" s="4"/>
      <c r="H28" s="10"/>
      <c r="I28" s="10"/>
      <c r="J28" s="10"/>
      <c r="K28" s="14"/>
      <c r="L28" s="10"/>
      <c r="M28" s="21"/>
    </row>
    <row r="29" spans="1:13" ht="18.75" x14ac:dyDescent="0.25">
      <c r="A29" s="36"/>
      <c r="B29" s="37"/>
      <c r="C29" s="37"/>
      <c r="D29" s="37"/>
      <c r="E29" s="39" t="s">
        <v>62</v>
      </c>
      <c r="F29" s="37"/>
      <c r="G29" s="37"/>
      <c r="H29" s="37"/>
      <c r="I29" s="37"/>
      <c r="J29" s="37"/>
      <c r="K29" s="37"/>
      <c r="L29" s="37"/>
      <c r="M29" s="38"/>
    </row>
    <row r="30" spans="1:13" ht="85.5" customHeight="1" x14ac:dyDescent="0.25">
      <c r="A30"/>
      <c r="B30" s="41">
        <f>+B28</f>
        <v>3</v>
      </c>
      <c r="C30" s="42" t="str">
        <f>+C28</f>
        <v xml:space="preserve">Assessment of the design of the internal quality control system of the audit firm 
</v>
      </c>
      <c r="D30" s="43">
        <v>3.1</v>
      </c>
      <c r="E30" s="17" t="s">
        <v>177</v>
      </c>
      <c r="F30" s="17"/>
      <c r="G30" s="17"/>
      <c r="H30" s="19"/>
      <c r="I30" s="19"/>
      <c r="J30" s="19"/>
      <c r="K30" s="44"/>
      <c r="L30" s="45"/>
      <c r="M30" s="46"/>
    </row>
    <row r="31" spans="1:13" ht="18.75" x14ac:dyDescent="0.25">
      <c r="A31" s="36"/>
      <c r="B31" s="37"/>
      <c r="C31" s="37"/>
      <c r="D31" s="37"/>
      <c r="E31" s="39" t="s">
        <v>63</v>
      </c>
      <c r="F31" s="37"/>
      <c r="G31" s="55"/>
      <c r="H31" s="37"/>
      <c r="I31" s="37"/>
      <c r="J31" s="37"/>
      <c r="K31" s="37"/>
      <c r="L31" s="37"/>
      <c r="M31" s="38"/>
    </row>
    <row r="32" spans="1:13" ht="83.25" customHeight="1" x14ac:dyDescent="0.25">
      <c r="A32"/>
      <c r="B32" s="24">
        <f>+B30</f>
        <v>3</v>
      </c>
      <c r="C32" s="28" t="str">
        <f>+C30</f>
        <v xml:space="preserve">Assessment of the design of the internal quality control system of the audit firm 
</v>
      </c>
      <c r="D32" s="30"/>
      <c r="E32" s="2"/>
      <c r="F32" s="2"/>
      <c r="G32" s="2"/>
      <c r="H32" s="9"/>
      <c r="I32" s="9"/>
      <c r="J32" s="9"/>
      <c r="K32" s="15"/>
      <c r="L32" s="11"/>
      <c r="M32" s="22"/>
    </row>
    <row r="33" spans="1:13" ht="18.75" x14ac:dyDescent="0.25">
      <c r="A33" s="36"/>
      <c r="B33" s="37"/>
      <c r="C33" s="37"/>
      <c r="D33" s="37"/>
      <c r="E33" s="39" t="s">
        <v>104</v>
      </c>
      <c r="F33" s="37"/>
      <c r="G33" s="55"/>
      <c r="H33" s="37"/>
      <c r="I33" s="37"/>
      <c r="J33" s="37"/>
      <c r="K33" s="37"/>
      <c r="L33" s="37"/>
      <c r="M33" s="38"/>
    </row>
    <row r="34" spans="1:13" ht="82.5" customHeight="1" x14ac:dyDescent="0.25">
      <c r="A34"/>
      <c r="B34" s="24">
        <f>+B32</f>
        <v>3</v>
      </c>
      <c r="C34" s="28" t="str">
        <f>+C32</f>
        <v xml:space="preserve">Assessment of the design of the internal quality control system of the audit firm 
</v>
      </c>
      <c r="D34" s="30"/>
      <c r="E34" s="2"/>
      <c r="F34" s="2"/>
      <c r="G34" s="2"/>
      <c r="H34" s="9"/>
      <c r="I34" s="9"/>
      <c r="J34" s="9"/>
      <c r="K34" s="15"/>
      <c r="L34" s="11"/>
      <c r="M34" s="22"/>
    </row>
    <row r="35" spans="1:13" ht="46.5" customHeight="1" x14ac:dyDescent="0.25">
      <c r="A35" s="25"/>
      <c r="B35" s="25"/>
      <c r="C35" s="25"/>
      <c r="D35" s="23"/>
      <c r="E35" s="6" t="s">
        <v>89</v>
      </c>
      <c r="F35" s="25"/>
      <c r="G35" s="4"/>
      <c r="H35" s="10"/>
      <c r="I35" s="10"/>
      <c r="J35" s="10"/>
      <c r="K35" s="14"/>
      <c r="L35" s="10"/>
      <c r="M35" s="21"/>
    </row>
    <row r="36" spans="1:13" ht="65.25" customHeight="1" x14ac:dyDescent="0.25">
      <c r="A36"/>
      <c r="B36" s="24">
        <v>4</v>
      </c>
      <c r="C36" s="28" t="str">
        <f>+E35</f>
        <v xml:space="preserve">Compliance testing of procedures
</v>
      </c>
      <c r="D36" s="26">
        <v>4</v>
      </c>
      <c r="E36" s="5" t="s">
        <v>178</v>
      </c>
      <c r="F36" s="25"/>
      <c r="G36" s="4"/>
      <c r="H36" s="10"/>
      <c r="I36" s="10"/>
      <c r="J36" s="10"/>
      <c r="K36" s="14"/>
      <c r="L36" s="10"/>
      <c r="M36" s="21"/>
    </row>
    <row r="37" spans="1:13" ht="18.75" x14ac:dyDescent="0.25">
      <c r="A37" s="36"/>
      <c r="B37" s="37"/>
      <c r="C37" s="37"/>
      <c r="D37" s="37"/>
      <c r="E37" s="39" t="s">
        <v>62</v>
      </c>
      <c r="F37" s="37"/>
      <c r="G37" s="37"/>
      <c r="H37" s="37"/>
      <c r="I37" s="37"/>
      <c r="J37" s="37"/>
      <c r="K37" s="37"/>
      <c r="L37" s="37"/>
      <c r="M37" s="38"/>
    </row>
    <row r="38" spans="1:13" ht="54" customHeight="1" x14ac:dyDescent="0.25">
      <c r="A38"/>
      <c r="B38" s="41">
        <f>+B36</f>
        <v>4</v>
      </c>
      <c r="C38" s="42" t="str">
        <f>+C36</f>
        <v xml:space="preserve">Compliance testing of procedures
</v>
      </c>
      <c r="D38" s="43">
        <v>4.0999999999999996</v>
      </c>
      <c r="E38" s="17" t="s">
        <v>180</v>
      </c>
      <c r="F38" s="17" t="s">
        <v>179</v>
      </c>
      <c r="G38" s="17" t="s">
        <v>181</v>
      </c>
      <c r="H38" s="19"/>
      <c r="I38" s="19"/>
      <c r="J38" s="19"/>
      <c r="K38" s="44"/>
      <c r="L38" s="45"/>
      <c r="M38" s="46"/>
    </row>
    <row r="39" spans="1:13" ht="18.75" x14ac:dyDescent="0.25">
      <c r="A39" s="36"/>
      <c r="B39" s="37"/>
      <c r="C39" s="37"/>
      <c r="D39" s="37"/>
      <c r="E39" s="39" t="s">
        <v>63</v>
      </c>
      <c r="F39" s="37"/>
      <c r="G39" s="55"/>
      <c r="H39" s="37"/>
      <c r="I39" s="37"/>
      <c r="J39" s="37"/>
      <c r="K39" s="37"/>
      <c r="L39" s="37"/>
      <c r="M39" s="38"/>
    </row>
    <row r="40" spans="1:13" ht="51" customHeight="1" x14ac:dyDescent="0.25">
      <c r="A40"/>
      <c r="B40" s="24">
        <f>+B38</f>
        <v>4</v>
      </c>
      <c r="C40" s="28" t="str">
        <f>+C38</f>
        <v xml:space="preserve">Compliance testing of procedures
</v>
      </c>
      <c r="D40" s="30">
        <v>4.2</v>
      </c>
      <c r="E40" s="2" t="s">
        <v>182</v>
      </c>
      <c r="F40" s="2"/>
      <c r="G40" s="2"/>
      <c r="H40" s="9"/>
      <c r="I40" s="9"/>
      <c r="J40" s="9"/>
      <c r="K40" s="15"/>
      <c r="L40" s="11"/>
      <c r="M40" s="22"/>
    </row>
    <row r="41" spans="1:13" ht="18.75" x14ac:dyDescent="0.25">
      <c r="A41" s="36"/>
      <c r="B41" s="37"/>
      <c r="C41" s="37"/>
      <c r="D41" s="37"/>
      <c r="E41" s="39" t="s">
        <v>104</v>
      </c>
      <c r="F41" s="37"/>
      <c r="G41" s="55"/>
      <c r="H41" s="37"/>
      <c r="I41" s="37"/>
      <c r="J41" s="37"/>
      <c r="K41" s="37"/>
      <c r="L41" s="37"/>
      <c r="M41" s="38"/>
    </row>
    <row r="42" spans="1:13" ht="48.75" customHeight="1" x14ac:dyDescent="0.25">
      <c r="A42"/>
      <c r="B42" s="24">
        <f>+B40</f>
        <v>4</v>
      </c>
      <c r="C42" s="28" t="str">
        <f>+C40</f>
        <v xml:space="preserve">Compliance testing of procedures
</v>
      </c>
      <c r="D42" s="30"/>
      <c r="E42" s="2"/>
      <c r="F42" s="2"/>
      <c r="G42" s="2"/>
      <c r="H42" s="9"/>
      <c r="I42" s="9"/>
      <c r="J42" s="9"/>
      <c r="K42" s="15"/>
      <c r="L42" s="11"/>
      <c r="M42" s="22"/>
    </row>
    <row r="43" spans="1:13" ht="70.5" customHeight="1" x14ac:dyDescent="0.25">
      <c r="A43"/>
      <c r="B43" s="24">
        <v>5</v>
      </c>
      <c r="C43" s="28" t="str">
        <f>+C42</f>
        <v xml:space="preserve">Compliance testing of procedures
</v>
      </c>
      <c r="D43" s="26">
        <v>5</v>
      </c>
      <c r="E43" s="5" t="s">
        <v>183</v>
      </c>
      <c r="F43" s="25"/>
      <c r="G43" s="4"/>
      <c r="H43" s="10"/>
      <c r="I43" s="10"/>
      <c r="J43" s="10"/>
      <c r="K43" s="14"/>
      <c r="L43" s="10"/>
      <c r="M43" s="21"/>
    </row>
    <row r="44" spans="1:13" ht="18.75" x14ac:dyDescent="0.25">
      <c r="A44" s="36"/>
      <c r="B44" s="37"/>
      <c r="C44" s="37"/>
      <c r="D44" s="37"/>
      <c r="E44" s="39" t="s">
        <v>62</v>
      </c>
      <c r="F44" s="37"/>
      <c r="G44" s="37"/>
      <c r="H44" s="37"/>
      <c r="I44" s="37"/>
      <c r="J44" s="37"/>
      <c r="K44" s="37"/>
      <c r="L44" s="37"/>
      <c r="M44" s="38"/>
    </row>
    <row r="45" spans="1:13" ht="74.25" customHeight="1" x14ac:dyDescent="0.25">
      <c r="A45"/>
      <c r="B45" s="41">
        <f>+B43</f>
        <v>5</v>
      </c>
      <c r="C45" s="42" t="str">
        <f>+C43</f>
        <v xml:space="preserve">Compliance testing of procedures
</v>
      </c>
      <c r="D45" s="43">
        <v>5.0999999999999996</v>
      </c>
      <c r="E45" s="17" t="s">
        <v>184</v>
      </c>
      <c r="F45" s="17" t="s">
        <v>186</v>
      </c>
      <c r="G45" s="17" t="s">
        <v>185</v>
      </c>
      <c r="H45" s="19"/>
      <c r="I45" s="19"/>
      <c r="J45" s="19"/>
      <c r="K45" s="44"/>
      <c r="L45" s="45"/>
      <c r="M45" s="46"/>
    </row>
    <row r="46" spans="1:13" ht="18.75" x14ac:dyDescent="0.25">
      <c r="A46" s="36"/>
      <c r="B46" s="37"/>
      <c r="C46" s="37"/>
      <c r="D46" s="37"/>
      <c r="E46" s="39" t="s">
        <v>63</v>
      </c>
      <c r="F46" s="37"/>
      <c r="G46" s="55"/>
      <c r="H46" s="37"/>
      <c r="I46" s="37"/>
      <c r="J46" s="37"/>
      <c r="K46" s="37"/>
      <c r="L46" s="37"/>
      <c r="M46" s="38"/>
    </row>
    <row r="47" spans="1:13" ht="105" customHeight="1" x14ac:dyDescent="0.25">
      <c r="A47"/>
      <c r="B47" s="24">
        <f>+B45</f>
        <v>5</v>
      </c>
      <c r="C47" s="28" t="str">
        <f>+C45</f>
        <v xml:space="preserve">Compliance testing of procedures
</v>
      </c>
      <c r="D47" s="30">
        <v>5.2</v>
      </c>
      <c r="E47" s="2" t="s">
        <v>187</v>
      </c>
      <c r="F47" s="2"/>
      <c r="G47" s="2"/>
      <c r="H47" s="9"/>
      <c r="I47" s="9"/>
      <c r="J47" s="9"/>
      <c r="K47" s="15"/>
      <c r="L47" s="11"/>
      <c r="M47" s="22"/>
    </row>
    <row r="48" spans="1:13" ht="18.75" x14ac:dyDescent="0.25">
      <c r="A48" s="36"/>
      <c r="B48" s="37"/>
      <c r="C48" s="37"/>
      <c r="D48" s="37"/>
      <c r="E48" s="39" t="s">
        <v>104</v>
      </c>
      <c r="F48" s="37"/>
      <c r="G48" s="55"/>
      <c r="H48" s="37"/>
      <c r="I48" s="37"/>
      <c r="J48" s="37"/>
      <c r="K48" s="37"/>
      <c r="L48" s="37"/>
      <c r="M48" s="38"/>
    </row>
    <row r="49" spans="1:13" ht="48.75" customHeight="1" x14ac:dyDescent="0.25">
      <c r="A49"/>
      <c r="B49" s="24">
        <f>+B47</f>
        <v>5</v>
      </c>
      <c r="C49" s="28" t="str">
        <f>+C47</f>
        <v xml:space="preserve">Compliance testing of procedures
</v>
      </c>
      <c r="D49" s="30"/>
      <c r="E49" s="2"/>
      <c r="F49" s="2"/>
      <c r="G49" s="2"/>
      <c r="H49" s="9"/>
      <c r="I49" s="9"/>
      <c r="J49" s="9"/>
      <c r="K49" s="15"/>
      <c r="L49" s="11"/>
      <c r="M49" s="22"/>
    </row>
    <row r="51" spans="1:13" ht="18.75" x14ac:dyDescent="0.3">
      <c r="A51" s="133" t="s">
        <v>472</v>
      </c>
      <c r="B51" s="133"/>
      <c r="C51" s="133"/>
      <c r="D51" s="133"/>
      <c r="E51" s="133"/>
      <c r="F51" s="133"/>
      <c r="G51" s="133"/>
      <c r="H51" s="133"/>
      <c r="I51" s="133"/>
      <c r="J51" s="133"/>
      <c r="K51" s="133"/>
      <c r="L51" s="133"/>
      <c r="M51" s="133"/>
    </row>
  </sheetData>
  <mergeCells count="5">
    <mergeCell ref="A3:M3"/>
    <mergeCell ref="A4:M4"/>
    <mergeCell ref="A5:D5"/>
    <mergeCell ref="E5:M5"/>
    <mergeCell ref="A51:M51"/>
  </mergeCells>
  <pageMargins left="0.7" right="0.7" top="0.75" bottom="0.75" header="0.3" footer="0.3"/>
  <pageSetup paperSize="9" scale="46" orientation="landscape" r:id="rId1"/>
  <rowBreaks count="2" manualBreakCount="2">
    <brk id="18" max="16383" man="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ABCB1-AA5D-4AEF-9ADB-0E41DAA8AC5C}">
  <dimension ref="A1:M73"/>
  <sheetViews>
    <sheetView showGridLines="0" zoomScale="90" zoomScaleNormal="90" zoomScaleSheetLayoutView="90" workbookViewId="0">
      <selection activeCell="E5" sqref="E5:M5"/>
    </sheetView>
  </sheetViews>
  <sheetFormatPr defaultRowHeight="15" x14ac:dyDescent="0.25"/>
  <cols>
    <col min="1" max="1" width="2.140625" style="33" customWidth="1"/>
    <col min="2" max="2" width="9.140625" style="33"/>
    <col min="3" max="3" width="18.85546875" style="33" customWidth="1"/>
    <col min="4" max="4" width="7.285156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404</v>
      </c>
    </row>
    <row r="3" spans="1:13" s="8" customFormat="1" ht="30.95" customHeight="1" x14ac:dyDescent="0.25">
      <c r="A3" s="259" t="s">
        <v>23</v>
      </c>
      <c r="B3" s="260"/>
      <c r="C3" s="260"/>
      <c r="D3" s="260"/>
      <c r="E3" s="260"/>
      <c r="F3" s="260"/>
      <c r="G3" s="260"/>
      <c r="H3" s="260"/>
      <c r="I3" s="260"/>
      <c r="J3" s="260"/>
      <c r="K3" s="260"/>
      <c r="L3" s="260"/>
      <c r="M3" s="261"/>
    </row>
    <row r="4" spans="1:13" s="8" customFormat="1" ht="30" customHeight="1" x14ac:dyDescent="0.25">
      <c r="A4" s="262" t="s">
        <v>31</v>
      </c>
      <c r="B4" s="263"/>
      <c r="C4" s="263"/>
      <c r="D4" s="263"/>
      <c r="E4" s="263"/>
      <c r="F4" s="263"/>
      <c r="G4" s="263"/>
      <c r="H4" s="263"/>
      <c r="I4" s="263"/>
      <c r="J4" s="263"/>
      <c r="K4" s="263"/>
      <c r="L4" s="263"/>
      <c r="M4" s="264"/>
    </row>
    <row r="5" spans="1:13" s="8" customFormat="1" ht="91.5" customHeight="1" x14ac:dyDescent="0.25">
      <c r="A5" s="270" t="s">
        <v>592</v>
      </c>
      <c r="B5" s="271"/>
      <c r="C5" s="271"/>
      <c r="D5" s="271"/>
      <c r="E5" s="267" t="s">
        <v>188</v>
      </c>
      <c r="F5" s="268"/>
      <c r="G5" s="268"/>
      <c r="H5" s="268"/>
      <c r="I5" s="268"/>
      <c r="J5" s="268"/>
      <c r="K5" s="268"/>
      <c r="L5" s="268"/>
      <c r="M5" s="269"/>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189</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90" customHeight="1" x14ac:dyDescent="0.25">
      <c r="A12"/>
      <c r="B12" s="41">
        <f>+B10</f>
        <v>1</v>
      </c>
      <c r="C12" s="42" t="str">
        <f>+C10</f>
        <v xml:space="preserve">Assessment of the design of the internal quality control system of the audit firm 
</v>
      </c>
      <c r="D12" s="43">
        <v>1.1000000000000001</v>
      </c>
      <c r="E12" s="17" t="s">
        <v>190</v>
      </c>
      <c r="F12" s="17" t="s">
        <v>191</v>
      </c>
      <c r="G12" s="17" t="s">
        <v>192</v>
      </c>
      <c r="H12" s="19"/>
      <c r="I12" s="19"/>
      <c r="J12" s="19"/>
      <c r="K12" s="44"/>
      <c r="L12" s="45"/>
      <c r="M12" s="46"/>
    </row>
    <row r="13" spans="1:13" ht="90" x14ac:dyDescent="0.25">
      <c r="A13"/>
      <c r="B13" s="41">
        <f>+B12</f>
        <v>1</v>
      </c>
      <c r="C13" s="42" t="str">
        <f>+C12</f>
        <v xml:space="preserve">Assessment of the design of the internal quality control system of the audit firm 
</v>
      </c>
      <c r="D13" s="43">
        <v>1.2</v>
      </c>
      <c r="E13" s="17" t="s">
        <v>193</v>
      </c>
      <c r="F13" s="17"/>
      <c r="G13" s="17" t="s">
        <v>194</v>
      </c>
      <c r="H13" s="19"/>
      <c r="I13" s="19"/>
      <c r="J13" s="19"/>
      <c r="K13" s="44"/>
      <c r="L13" s="45"/>
      <c r="M13" s="56"/>
    </row>
    <row r="14" spans="1:13" ht="97.5" customHeight="1" x14ac:dyDescent="0.25">
      <c r="A14"/>
      <c r="B14" s="24">
        <f>+B13</f>
        <v>1</v>
      </c>
      <c r="C14" s="28" t="str">
        <f>+C13</f>
        <v xml:space="preserve">Assessment of the design of the internal quality control system of the audit firm 
</v>
      </c>
      <c r="D14" s="30">
        <v>1.3</v>
      </c>
      <c r="E14" s="2" t="s">
        <v>196</v>
      </c>
      <c r="F14" s="2"/>
      <c r="G14" s="17" t="s">
        <v>195</v>
      </c>
      <c r="H14" s="9"/>
      <c r="I14" s="9"/>
      <c r="J14" s="9"/>
      <c r="K14" s="15"/>
      <c r="L14" s="11"/>
      <c r="M14" s="22"/>
    </row>
    <row r="15" spans="1:13" ht="18.75" x14ac:dyDescent="0.25">
      <c r="A15" s="36"/>
      <c r="B15" s="37"/>
      <c r="C15" s="37"/>
      <c r="D15" s="37"/>
      <c r="E15" s="39" t="s">
        <v>63</v>
      </c>
      <c r="F15" s="37"/>
      <c r="G15" s="55"/>
      <c r="H15" s="37"/>
      <c r="I15" s="37"/>
      <c r="J15" s="37"/>
      <c r="K15" s="37"/>
      <c r="L15" s="37"/>
      <c r="M15" s="38"/>
    </row>
    <row r="16" spans="1:13" ht="86.25" customHeight="1" x14ac:dyDescent="0.25">
      <c r="A16"/>
      <c r="B16" s="24">
        <f>+B14</f>
        <v>1</v>
      </c>
      <c r="C16" s="28" t="str">
        <f>+C14</f>
        <v xml:space="preserve">Assessment of the design of the internal quality control system of the audit firm 
</v>
      </c>
      <c r="D16" s="30">
        <v>1.4</v>
      </c>
      <c r="E16" s="2" t="s">
        <v>197</v>
      </c>
      <c r="F16" s="2"/>
      <c r="G16" s="17" t="s">
        <v>198</v>
      </c>
      <c r="H16" s="9"/>
      <c r="I16" s="9"/>
      <c r="J16" s="9"/>
      <c r="K16" s="15"/>
      <c r="L16" s="11"/>
      <c r="M16" s="22"/>
    </row>
    <row r="17" spans="1:13" ht="18.75" x14ac:dyDescent="0.25">
      <c r="A17" s="36"/>
      <c r="B17" s="37"/>
      <c r="C17" s="37"/>
      <c r="D17" s="37"/>
      <c r="E17" s="39" t="s">
        <v>104</v>
      </c>
      <c r="F17" s="37"/>
      <c r="G17" s="55"/>
      <c r="H17" s="37"/>
      <c r="I17" s="37"/>
      <c r="J17" s="37"/>
      <c r="K17" s="37"/>
      <c r="L17" s="37"/>
      <c r="M17" s="38"/>
    </row>
    <row r="18" spans="1:13" ht="81" customHeight="1" x14ac:dyDescent="0.25">
      <c r="A18"/>
      <c r="B18" s="24">
        <f>+B16</f>
        <v>1</v>
      </c>
      <c r="C18" s="28" t="str">
        <f>+C16</f>
        <v xml:space="preserve">Assessment of the design of the internal quality control system of the audit firm 
</v>
      </c>
      <c r="D18" s="30"/>
      <c r="E18" s="2"/>
      <c r="F18" s="2"/>
      <c r="G18" s="2"/>
      <c r="H18" s="9"/>
      <c r="I18" s="9"/>
      <c r="J18" s="9"/>
      <c r="K18" s="15"/>
      <c r="L18" s="11"/>
      <c r="M18" s="22"/>
    </row>
    <row r="19" spans="1:13" ht="84.75" customHeight="1" x14ac:dyDescent="0.25">
      <c r="A19"/>
      <c r="B19" s="24">
        <v>2</v>
      </c>
      <c r="C19" s="28" t="str">
        <f>+C18</f>
        <v xml:space="preserve">Assessment of the design of the internal quality control system of the audit firm 
</v>
      </c>
      <c r="D19" s="26">
        <v>2</v>
      </c>
      <c r="E19" s="5" t="s">
        <v>199</v>
      </c>
      <c r="F19" s="25"/>
      <c r="G19" s="4"/>
      <c r="H19" s="10"/>
      <c r="I19" s="10"/>
      <c r="J19" s="10"/>
      <c r="K19" s="14"/>
      <c r="L19" s="10"/>
      <c r="M19" s="21"/>
    </row>
    <row r="20" spans="1:13" ht="18.75" x14ac:dyDescent="0.25">
      <c r="A20" s="36"/>
      <c r="B20" s="37"/>
      <c r="C20" s="37"/>
      <c r="D20" s="37"/>
      <c r="E20" s="39" t="s">
        <v>62</v>
      </c>
      <c r="F20" s="37"/>
      <c r="G20" s="37"/>
      <c r="H20" s="37"/>
      <c r="I20" s="37"/>
      <c r="J20" s="37"/>
      <c r="K20" s="37"/>
      <c r="L20" s="37"/>
      <c r="M20" s="38"/>
    </row>
    <row r="21" spans="1:13" ht="91.5" customHeight="1" x14ac:dyDescent="0.25">
      <c r="A21"/>
      <c r="B21" s="41">
        <f>+B19</f>
        <v>2</v>
      </c>
      <c r="C21" s="42" t="str">
        <f>+C19</f>
        <v xml:space="preserve">Assessment of the design of the internal quality control system of the audit firm 
</v>
      </c>
      <c r="D21" s="43">
        <v>2.1</v>
      </c>
      <c r="E21" s="17" t="s">
        <v>200</v>
      </c>
      <c r="F21" s="17" t="s">
        <v>202</v>
      </c>
      <c r="G21" s="17" t="s">
        <v>201</v>
      </c>
      <c r="H21" s="19"/>
      <c r="I21" s="19"/>
      <c r="J21" s="19"/>
      <c r="K21" s="44"/>
      <c r="L21" s="45"/>
      <c r="M21" s="46"/>
    </row>
    <row r="22" spans="1:13" ht="18.75" x14ac:dyDescent="0.25">
      <c r="A22" s="36"/>
      <c r="B22" s="37"/>
      <c r="C22" s="37"/>
      <c r="D22" s="37"/>
      <c r="E22" s="39" t="s">
        <v>63</v>
      </c>
      <c r="F22" s="37"/>
      <c r="G22" s="55"/>
      <c r="H22" s="37"/>
      <c r="I22" s="37"/>
      <c r="J22" s="37"/>
      <c r="K22" s="37"/>
      <c r="L22" s="37"/>
      <c r="M22" s="38"/>
    </row>
    <row r="23" spans="1:13" ht="84.75" customHeight="1" x14ac:dyDescent="0.25">
      <c r="A23"/>
      <c r="B23" s="24">
        <f>+B21</f>
        <v>2</v>
      </c>
      <c r="C23" s="28" t="str">
        <f>+C21</f>
        <v xml:space="preserve">Assessment of the design of the internal quality control system of the audit firm 
</v>
      </c>
      <c r="D23" s="30"/>
      <c r="E23" s="2"/>
      <c r="F23" s="2"/>
      <c r="G23" s="2"/>
      <c r="H23" s="9"/>
      <c r="I23" s="9"/>
      <c r="J23" s="9"/>
      <c r="K23" s="15"/>
      <c r="L23" s="11"/>
      <c r="M23" s="22"/>
    </row>
    <row r="24" spans="1:13" ht="18.75" x14ac:dyDescent="0.25">
      <c r="A24" s="36"/>
      <c r="B24" s="37"/>
      <c r="C24" s="37"/>
      <c r="D24" s="37"/>
      <c r="E24" s="39" t="s">
        <v>104</v>
      </c>
      <c r="F24" s="37"/>
      <c r="G24" s="55"/>
      <c r="H24" s="37"/>
      <c r="I24" s="37"/>
      <c r="J24" s="37"/>
      <c r="K24" s="37"/>
      <c r="L24" s="37"/>
      <c r="M24" s="38"/>
    </row>
    <row r="25" spans="1:13" ht="79.5" customHeight="1" x14ac:dyDescent="0.25">
      <c r="A25"/>
      <c r="B25" s="24">
        <f>+B23</f>
        <v>2</v>
      </c>
      <c r="C25" s="28" t="str">
        <f>+C23</f>
        <v xml:space="preserve">Assessment of the design of the internal quality control system of the audit firm 
</v>
      </c>
      <c r="D25" s="30"/>
      <c r="E25" s="2"/>
      <c r="F25" s="2"/>
      <c r="G25" s="2"/>
      <c r="H25" s="9"/>
      <c r="I25" s="9"/>
      <c r="J25" s="9"/>
      <c r="K25" s="15"/>
      <c r="L25" s="11"/>
      <c r="M25" s="22"/>
    </row>
    <row r="26" spans="1:13" ht="84.75" customHeight="1" x14ac:dyDescent="0.25">
      <c r="A26"/>
      <c r="B26" s="24">
        <v>3</v>
      </c>
      <c r="C26" s="28" t="str">
        <f>+C25</f>
        <v xml:space="preserve">Assessment of the design of the internal quality control system of the audit firm 
</v>
      </c>
      <c r="D26" s="26">
        <v>3</v>
      </c>
      <c r="E26" s="5" t="s">
        <v>203</v>
      </c>
      <c r="F26" s="25"/>
      <c r="G26" s="4"/>
      <c r="H26" s="10"/>
      <c r="I26" s="10"/>
      <c r="J26" s="10"/>
      <c r="K26" s="14"/>
      <c r="L26" s="10"/>
      <c r="M26" s="21"/>
    </row>
    <row r="27" spans="1:13" ht="18.75" x14ac:dyDescent="0.25">
      <c r="A27" s="36"/>
      <c r="B27" s="37"/>
      <c r="C27" s="37"/>
      <c r="D27" s="37"/>
      <c r="E27" s="39" t="s">
        <v>62</v>
      </c>
      <c r="F27" s="37"/>
      <c r="G27" s="37"/>
      <c r="H27" s="37"/>
      <c r="I27" s="37"/>
      <c r="J27" s="37"/>
      <c r="K27" s="37"/>
      <c r="L27" s="37"/>
      <c r="M27" s="38"/>
    </row>
    <row r="28" spans="1:13" ht="91.5" customHeight="1" x14ac:dyDescent="0.25">
      <c r="A28"/>
      <c r="B28" s="41">
        <f>+B26</f>
        <v>3</v>
      </c>
      <c r="C28" s="42" t="str">
        <f>+C26</f>
        <v xml:space="preserve">Assessment of the design of the internal quality control system of the audit firm 
</v>
      </c>
      <c r="D28" s="43">
        <v>3.1</v>
      </c>
      <c r="E28" s="17" t="s">
        <v>204</v>
      </c>
      <c r="F28" s="17" t="s">
        <v>202</v>
      </c>
      <c r="G28" s="17" t="s">
        <v>205</v>
      </c>
      <c r="H28" s="19"/>
      <c r="I28" s="19"/>
      <c r="J28" s="19"/>
      <c r="K28" s="44"/>
      <c r="L28" s="45"/>
      <c r="M28" s="46"/>
    </row>
    <row r="29" spans="1:13" ht="86.25" customHeight="1" x14ac:dyDescent="0.25">
      <c r="A29"/>
      <c r="B29" s="41">
        <f>+B28</f>
        <v>3</v>
      </c>
      <c r="C29" s="42" t="str">
        <f>+C28</f>
        <v xml:space="preserve">Assessment of the design of the internal quality control system of the audit firm 
</v>
      </c>
      <c r="D29" s="43">
        <v>3.2</v>
      </c>
      <c r="E29" s="17" t="s">
        <v>206</v>
      </c>
      <c r="F29" s="17"/>
      <c r="G29" s="17" t="s">
        <v>207</v>
      </c>
      <c r="H29" s="19"/>
      <c r="I29" s="19"/>
      <c r="J29" s="19"/>
      <c r="K29" s="44"/>
      <c r="L29" s="45"/>
      <c r="M29" s="46"/>
    </row>
    <row r="30" spans="1:13" ht="18.75" x14ac:dyDescent="0.25">
      <c r="A30" s="36"/>
      <c r="B30" s="37"/>
      <c r="C30" s="37"/>
      <c r="D30" s="37"/>
      <c r="E30" s="39" t="s">
        <v>63</v>
      </c>
      <c r="F30" s="37"/>
      <c r="G30" s="55"/>
      <c r="H30" s="37"/>
      <c r="I30" s="37"/>
      <c r="J30" s="37"/>
      <c r="K30" s="37"/>
      <c r="L30" s="37"/>
      <c r="M30" s="38"/>
    </row>
    <row r="31" spans="1:13" ht="78.75" customHeight="1" x14ac:dyDescent="0.25">
      <c r="A31"/>
      <c r="B31" s="24">
        <f>+B28</f>
        <v>3</v>
      </c>
      <c r="C31" s="28" t="str">
        <f>+C28</f>
        <v xml:space="preserve">Assessment of the design of the internal quality control system of the audit firm 
</v>
      </c>
      <c r="D31" s="30"/>
      <c r="E31" s="2"/>
      <c r="F31" s="2"/>
      <c r="G31" s="2"/>
      <c r="H31" s="9"/>
      <c r="I31" s="9"/>
      <c r="J31" s="9"/>
      <c r="K31" s="15"/>
      <c r="L31" s="11"/>
      <c r="M31" s="22"/>
    </row>
    <row r="32" spans="1:13" ht="18.75" x14ac:dyDescent="0.25">
      <c r="A32" s="36"/>
      <c r="B32" s="37"/>
      <c r="C32" s="37"/>
      <c r="D32" s="37"/>
      <c r="E32" s="39" t="s">
        <v>104</v>
      </c>
      <c r="F32" s="37"/>
      <c r="G32" s="55"/>
      <c r="H32" s="37"/>
      <c r="I32" s="37"/>
      <c r="J32" s="37"/>
      <c r="K32" s="37"/>
      <c r="L32" s="37"/>
      <c r="M32" s="38"/>
    </row>
    <row r="33" spans="1:13" ht="79.5" customHeight="1" x14ac:dyDescent="0.25">
      <c r="A33"/>
      <c r="B33" s="24">
        <f>+B31</f>
        <v>3</v>
      </c>
      <c r="C33" s="28" t="str">
        <f>+C31</f>
        <v xml:space="preserve">Assessment of the design of the internal quality control system of the audit firm 
</v>
      </c>
      <c r="D33" s="30"/>
      <c r="E33" s="2"/>
      <c r="F33" s="2"/>
      <c r="G33" s="2"/>
      <c r="H33" s="9"/>
      <c r="I33" s="9"/>
      <c r="J33" s="9"/>
      <c r="K33" s="15"/>
      <c r="L33" s="11"/>
      <c r="M33" s="22"/>
    </row>
    <row r="34" spans="1:13" ht="84.75" customHeight="1" x14ac:dyDescent="0.25">
      <c r="A34"/>
      <c r="B34" s="24">
        <v>4</v>
      </c>
      <c r="C34" s="28" t="str">
        <f>+C33</f>
        <v xml:space="preserve">Assessment of the design of the internal quality control system of the audit firm 
</v>
      </c>
      <c r="D34" s="26">
        <v>4</v>
      </c>
      <c r="E34" s="5" t="s">
        <v>126</v>
      </c>
      <c r="F34" s="25"/>
      <c r="G34" s="4"/>
      <c r="H34" s="10"/>
      <c r="I34" s="10"/>
      <c r="J34" s="10"/>
      <c r="K34" s="14"/>
      <c r="L34" s="10"/>
      <c r="M34" s="21"/>
    </row>
    <row r="35" spans="1:13" ht="18.75" x14ac:dyDescent="0.25">
      <c r="A35" s="36"/>
      <c r="B35" s="37"/>
      <c r="C35" s="37"/>
      <c r="D35" s="37"/>
      <c r="E35" s="39" t="s">
        <v>62</v>
      </c>
      <c r="F35" s="37"/>
      <c r="G35" s="37"/>
      <c r="H35" s="37"/>
      <c r="I35" s="37"/>
      <c r="J35" s="37"/>
      <c r="K35" s="37"/>
      <c r="L35" s="37"/>
      <c r="M35" s="38"/>
    </row>
    <row r="36" spans="1:13" ht="84" customHeight="1" x14ac:dyDescent="0.25">
      <c r="A36"/>
      <c r="B36" s="41">
        <f>+B34</f>
        <v>4</v>
      </c>
      <c r="C36" s="42" t="str">
        <f>+C34</f>
        <v xml:space="preserve">Assessment of the design of the internal quality control system of the audit firm 
</v>
      </c>
      <c r="D36" s="43">
        <v>4.0999999999999996</v>
      </c>
      <c r="E36" s="17" t="s">
        <v>177</v>
      </c>
      <c r="F36" s="17"/>
      <c r="G36" s="17"/>
      <c r="H36" s="19"/>
      <c r="I36" s="19"/>
      <c r="J36" s="19"/>
      <c r="K36" s="44"/>
      <c r="L36" s="45"/>
      <c r="M36" s="46"/>
    </row>
    <row r="37" spans="1:13" ht="18.75" x14ac:dyDescent="0.25">
      <c r="A37" s="36"/>
      <c r="B37" s="37"/>
      <c r="C37" s="37"/>
      <c r="D37" s="37"/>
      <c r="E37" s="39" t="s">
        <v>63</v>
      </c>
      <c r="F37" s="37"/>
      <c r="G37" s="55"/>
      <c r="H37" s="37"/>
      <c r="I37" s="37"/>
      <c r="J37" s="37"/>
      <c r="K37" s="37"/>
      <c r="L37" s="37"/>
      <c r="M37" s="38"/>
    </row>
    <row r="38" spans="1:13" ht="84.75" customHeight="1" x14ac:dyDescent="0.25">
      <c r="A38"/>
      <c r="B38" s="24">
        <f>+B36</f>
        <v>4</v>
      </c>
      <c r="C38" s="28" t="str">
        <f>+C36</f>
        <v xml:space="preserve">Assessment of the design of the internal quality control system of the audit firm 
</v>
      </c>
      <c r="D38" s="30"/>
      <c r="E38" s="2"/>
      <c r="F38" s="2"/>
      <c r="G38" s="2"/>
      <c r="H38" s="9"/>
      <c r="I38" s="9"/>
      <c r="J38" s="9"/>
      <c r="K38" s="15"/>
      <c r="L38" s="11"/>
      <c r="M38" s="22"/>
    </row>
    <row r="39" spans="1:13" ht="18.75" x14ac:dyDescent="0.25">
      <c r="A39" s="36"/>
      <c r="B39" s="37"/>
      <c r="C39" s="37"/>
      <c r="D39" s="37"/>
      <c r="E39" s="39" t="s">
        <v>104</v>
      </c>
      <c r="F39" s="37"/>
      <c r="G39" s="55"/>
      <c r="H39" s="37"/>
      <c r="I39" s="37"/>
      <c r="J39" s="37"/>
      <c r="K39" s="37"/>
      <c r="L39" s="37"/>
      <c r="M39" s="38"/>
    </row>
    <row r="40" spans="1:13" ht="84" customHeight="1" x14ac:dyDescent="0.25">
      <c r="A40"/>
      <c r="B40" s="24">
        <f>+B38</f>
        <v>4</v>
      </c>
      <c r="C40" s="28" t="str">
        <f>+C38</f>
        <v xml:space="preserve">Assessment of the design of the internal quality control system of the audit firm 
</v>
      </c>
      <c r="D40" s="30"/>
      <c r="E40" s="2"/>
      <c r="F40" s="2"/>
      <c r="G40" s="2"/>
      <c r="H40" s="9"/>
      <c r="I40" s="9"/>
      <c r="J40" s="9"/>
      <c r="K40" s="15"/>
      <c r="L40" s="11"/>
      <c r="M40" s="22"/>
    </row>
    <row r="41" spans="1:13" ht="46.5" customHeight="1" x14ac:dyDescent="0.25">
      <c r="A41" s="25"/>
      <c r="B41" s="25"/>
      <c r="C41" s="25"/>
      <c r="D41" s="23"/>
      <c r="E41" s="6" t="s">
        <v>89</v>
      </c>
      <c r="F41" s="25"/>
      <c r="G41" s="4"/>
      <c r="H41" s="10"/>
      <c r="I41" s="10"/>
      <c r="J41" s="10"/>
      <c r="K41" s="14"/>
      <c r="L41" s="10"/>
      <c r="M41" s="21"/>
    </row>
    <row r="42" spans="1:13" ht="70.5" customHeight="1" x14ac:dyDescent="0.25">
      <c r="A42"/>
      <c r="B42" s="24">
        <v>5</v>
      </c>
      <c r="C42" s="28" t="str">
        <f>+E41</f>
        <v xml:space="preserve">Compliance testing of procedures
</v>
      </c>
      <c r="D42" s="26">
        <v>5</v>
      </c>
      <c r="E42" s="5" t="s">
        <v>208</v>
      </c>
      <c r="F42" s="25"/>
      <c r="G42" s="4"/>
      <c r="H42" s="10"/>
      <c r="I42" s="10"/>
      <c r="J42" s="10"/>
      <c r="K42" s="14"/>
      <c r="L42" s="10"/>
      <c r="M42" s="21"/>
    </row>
    <row r="43" spans="1:13" ht="18.75" x14ac:dyDescent="0.25">
      <c r="A43" s="36"/>
      <c r="B43" s="37"/>
      <c r="C43" s="37"/>
      <c r="D43" s="37"/>
      <c r="E43" s="39" t="s">
        <v>62</v>
      </c>
      <c r="F43" s="37"/>
      <c r="G43" s="37"/>
      <c r="H43" s="37"/>
      <c r="I43" s="37"/>
      <c r="J43" s="37"/>
      <c r="K43" s="37"/>
      <c r="L43" s="37"/>
      <c r="M43" s="38"/>
    </row>
    <row r="44" spans="1:13" ht="54" customHeight="1" x14ac:dyDescent="0.25">
      <c r="A44"/>
      <c r="B44" s="41">
        <f>+B42</f>
        <v>5</v>
      </c>
      <c r="C44" s="42" t="str">
        <f>+C42</f>
        <v xml:space="preserve">Compliance testing of procedures
</v>
      </c>
      <c r="D44" s="43">
        <v>5.0999999999999996</v>
      </c>
      <c r="E44" s="17" t="s">
        <v>209</v>
      </c>
      <c r="F44" s="17"/>
      <c r="G44" s="17" t="s">
        <v>210</v>
      </c>
      <c r="H44" s="19"/>
      <c r="I44" s="19"/>
      <c r="J44" s="19"/>
      <c r="K44" s="44"/>
      <c r="L44" s="45"/>
      <c r="M44" s="46"/>
    </row>
    <row r="45" spans="1:13" ht="18.75" x14ac:dyDescent="0.25">
      <c r="A45" s="36"/>
      <c r="B45" s="37"/>
      <c r="C45" s="37"/>
      <c r="D45" s="37"/>
      <c r="E45" s="39" t="s">
        <v>63</v>
      </c>
      <c r="F45" s="37"/>
      <c r="G45" s="55"/>
      <c r="H45" s="37"/>
      <c r="I45" s="37"/>
      <c r="J45" s="37"/>
      <c r="K45" s="37"/>
      <c r="L45" s="37"/>
      <c r="M45" s="38"/>
    </row>
    <row r="46" spans="1:13" ht="70.5" customHeight="1" x14ac:dyDescent="0.25">
      <c r="A46"/>
      <c r="B46" s="24">
        <f>+B44</f>
        <v>5</v>
      </c>
      <c r="C46" s="28" t="str">
        <f>+C44</f>
        <v xml:space="preserve">Compliance testing of procedures
</v>
      </c>
      <c r="D46" s="30">
        <v>5.2</v>
      </c>
      <c r="E46" s="2" t="s">
        <v>211</v>
      </c>
      <c r="F46" s="2"/>
      <c r="G46" s="2"/>
      <c r="H46" s="9"/>
      <c r="I46" s="9"/>
      <c r="J46" s="9"/>
      <c r="K46" s="15"/>
      <c r="L46" s="11"/>
      <c r="M46" s="22"/>
    </row>
    <row r="47" spans="1:13" ht="58.5" customHeight="1" x14ac:dyDescent="0.25">
      <c r="A47"/>
      <c r="B47" s="24">
        <f>+B46</f>
        <v>5</v>
      </c>
      <c r="C47" s="28" t="str">
        <f>+C46</f>
        <v xml:space="preserve">Compliance testing of procedures
</v>
      </c>
      <c r="D47" s="30">
        <v>5.3</v>
      </c>
      <c r="E47" s="2" t="s">
        <v>212</v>
      </c>
      <c r="F47" s="2"/>
      <c r="G47" s="2"/>
      <c r="H47" s="9"/>
      <c r="I47" s="9"/>
      <c r="J47" s="9"/>
      <c r="K47" s="15"/>
      <c r="L47" s="11"/>
      <c r="M47" s="22"/>
    </row>
    <row r="48" spans="1:13" ht="18.75" x14ac:dyDescent="0.25">
      <c r="A48" s="36"/>
      <c r="B48" s="37"/>
      <c r="C48" s="37"/>
      <c r="D48" s="37"/>
      <c r="E48" s="39" t="s">
        <v>104</v>
      </c>
      <c r="F48" s="37"/>
      <c r="G48" s="55"/>
      <c r="H48" s="37"/>
      <c r="I48" s="37"/>
      <c r="J48" s="37"/>
      <c r="K48" s="37"/>
      <c r="L48" s="37"/>
      <c r="M48" s="38"/>
    </row>
    <row r="49" spans="1:13" ht="42.75" customHeight="1" x14ac:dyDescent="0.25">
      <c r="A49"/>
      <c r="B49" s="24">
        <f>+B46</f>
        <v>5</v>
      </c>
      <c r="C49" s="28" t="str">
        <f>+C46</f>
        <v xml:space="preserve">Compliance testing of procedures
</v>
      </c>
      <c r="D49" s="30"/>
      <c r="E49" s="2"/>
      <c r="F49" s="2"/>
      <c r="G49" s="2"/>
      <c r="H49" s="9"/>
      <c r="I49" s="9"/>
      <c r="J49" s="9"/>
      <c r="K49" s="15"/>
      <c r="L49" s="11"/>
      <c r="M49" s="22"/>
    </row>
    <row r="50" spans="1:13" ht="70.5" customHeight="1" x14ac:dyDescent="0.25">
      <c r="A50"/>
      <c r="B50" s="24">
        <v>6</v>
      </c>
      <c r="C50" s="28" t="str">
        <f>+C49</f>
        <v xml:space="preserve">Compliance testing of procedures
</v>
      </c>
      <c r="D50" s="26">
        <v>6</v>
      </c>
      <c r="E50" s="5" t="s">
        <v>213</v>
      </c>
      <c r="F50" s="25"/>
      <c r="G50" s="4"/>
      <c r="H50" s="10"/>
      <c r="I50" s="10"/>
      <c r="J50" s="10"/>
      <c r="K50" s="14"/>
      <c r="L50" s="10"/>
      <c r="M50" s="21"/>
    </row>
    <row r="51" spans="1:13" ht="18.75" x14ac:dyDescent="0.25">
      <c r="A51" s="36"/>
      <c r="B51" s="37"/>
      <c r="C51" s="37"/>
      <c r="D51" s="37"/>
      <c r="E51" s="39" t="s">
        <v>62</v>
      </c>
      <c r="F51" s="37"/>
      <c r="G51" s="37"/>
      <c r="H51" s="37"/>
      <c r="I51" s="37"/>
      <c r="J51" s="37"/>
      <c r="K51" s="37"/>
      <c r="L51" s="37"/>
      <c r="M51" s="38"/>
    </row>
    <row r="52" spans="1:13" ht="54" customHeight="1" x14ac:dyDescent="0.25">
      <c r="A52"/>
      <c r="B52" s="41">
        <f>+B50</f>
        <v>6</v>
      </c>
      <c r="C52" s="42" t="str">
        <f>+C50</f>
        <v xml:space="preserve">Compliance testing of procedures
</v>
      </c>
      <c r="D52" s="43">
        <v>6.1</v>
      </c>
      <c r="E52" s="17" t="s">
        <v>215</v>
      </c>
      <c r="F52" s="17"/>
      <c r="G52" s="17" t="s">
        <v>214</v>
      </c>
      <c r="H52" s="19"/>
      <c r="I52" s="19"/>
      <c r="J52" s="19"/>
      <c r="K52" s="44"/>
      <c r="L52" s="45"/>
      <c r="M52" s="46"/>
    </row>
    <row r="53" spans="1:13" ht="18.75" x14ac:dyDescent="0.25">
      <c r="A53" s="36"/>
      <c r="B53" s="37"/>
      <c r="C53" s="37"/>
      <c r="D53" s="37"/>
      <c r="E53" s="39" t="s">
        <v>63</v>
      </c>
      <c r="F53" s="37"/>
      <c r="G53" s="55"/>
      <c r="H53" s="37"/>
      <c r="I53" s="37"/>
      <c r="J53" s="37"/>
      <c r="K53" s="37"/>
      <c r="L53" s="37"/>
      <c r="M53" s="38"/>
    </row>
    <row r="54" spans="1:13" ht="45" x14ac:dyDescent="0.25">
      <c r="A54"/>
      <c r="B54" s="24">
        <f>+B52</f>
        <v>6</v>
      </c>
      <c r="C54" s="28" t="str">
        <f>+C52</f>
        <v xml:space="preserve">Compliance testing of procedures
</v>
      </c>
      <c r="D54" s="30"/>
      <c r="E54" s="2"/>
      <c r="F54" s="2"/>
      <c r="G54" s="2"/>
      <c r="H54" s="9"/>
      <c r="I54" s="9"/>
      <c r="J54" s="9"/>
      <c r="K54" s="15"/>
      <c r="L54" s="11"/>
      <c r="M54" s="22"/>
    </row>
    <row r="55" spans="1:13" ht="18.75" x14ac:dyDescent="0.25">
      <c r="A55" s="36"/>
      <c r="B55" s="37"/>
      <c r="C55" s="37"/>
      <c r="D55" s="37"/>
      <c r="E55" s="39" t="s">
        <v>104</v>
      </c>
      <c r="F55" s="37"/>
      <c r="G55" s="55"/>
      <c r="H55" s="37"/>
      <c r="I55" s="37"/>
      <c r="J55" s="37"/>
      <c r="K55" s="37"/>
      <c r="L55" s="37"/>
      <c r="M55" s="38"/>
    </row>
    <row r="56" spans="1:13" ht="42.75" customHeight="1" x14ac:dyDescent="0.25">
      <c r="A56"/>
      <c r="B56" s="24">
        <f>+B54</f>
        <v>6</v>
      </c>
      <c r="C56" s="28" t="str">
        <f>+C54</f>
        <v xml:space="preserve">Compliance testing of procedures
</v>
      </c>
      <c r="D56" s="30"/>
      <c r="E56" s="2"/>
      <c r="F56" s="2"/>
      <c r="G56" s="2"/>
      <c r="H56" s="9"/>
      <c r="I56" s="9"/>
      <c r="J56" s="9"/>
      <c r="K56" s="15"/>
      <c r="L56" s="11"/>
      <c r="M56" s="22"/>
    </row>
    <row r="57" spans="1:13" ht="72" customHeight="1" x14ac:dyDescent="0.25">
      <c r="A57"/>
      <c r="B57" s="24">
        <v>7</v>
      </c>
      <c r="C57" s="28" t="str">
        <f>+C56</f>
        <v xml:space="preserve">Compliance testing of procedures
</v>
      </c>
      <c r="D57" s="26">
        <v>7</v>
      </c>
      <c r="E57" s="5" t="s">
        <v>216</v>
      </c>
      <c r="F57" s="25"/>
      <c r="G57" s="4"/>
      <c r="H57" s="10"/>
      <c r="I57" s="10"/>
      <c r="J57" s="10"/>
      <c r="K57" s="14"/>
      <c r="L57" s="10"/>
      <c r="M57" s="21"/>
    </row>
    <row r="58" spans="1:13" ht="18.75" x14ac:dyDescent="0.25">
      <c r="A58" s="36"/>
      <c r="B58" s="37"/>
      <c r="C58" s="37"/>
      <c r="D58" s="37"/>
      <c r="E58" s="39" t="s">
        <v>62</v>
      </c>
      <c r="F58" s="37"/>
      <c r="G58" s="37"/>
      <c r="H58" s="37"/>
      <c r="I58" s="37"/>
      <c r="J58" s="37"/>
      <c r="K58" s="37"/>
      <c r="L58" s="37"/>
      <c r="M58" s="38"/>
    </row>
    <row r="59" spans="1:13" ht="77.25" customHeight="1" x14ac:dyDescent="0.25">
      <c r="A59"/>
      <c r="B59" s="41">
        <f>+B57</f>
        <v>7</v>
      </c>
      <c r="C59" s="42" t="str">
        <f>+C57</f>
        <v xml:space="preserve">Compliance testing of procedures
</v>
      </c>
      <c r="D59" s="43">
        <v>7.1</v>
      </c>
      <c r="E59" s="17" t="s">
        <v>217</v>
      </c>
      <c r="F59" s="17"/>
      <c r="G59" s="17"/>
      <c r="H59" s="19"/>
      <c r="I59" s="19"/>
      <c r="J59" s="19"/>
      <c r="K59" s="44"/>
      <c r="L59" s="45"/>
      <c r="M59" s="46"/>
    </row>
    <row r="60" spans="1:13" ht="48.75" customHeight="1" x14ac:dyDescent="0.25">
      <c r="A60"/>
      <c r="B60" s="41">
        <f>+B59</f>
        <v>7</v>
      </c>
      <c r="C60" s="42" t="str">
        <f>+C59</f>
        <v xml:space="preserve">Compliance testing of procedures
</v>
      </c>
      <c r="D60" s="43">
        <v>7.2</v>
      </c>
      <c r="E60" s="17" t="s">
        <v>218</v>
      </c>
      <c r="F60" s="17"/>
      <c r="G60" s="17"/>
      <c r="H60" s="19"/>
      <c r="I60" s="19"/>
      <c r="J60" s="19"/>
      <c r="K60" s="44"/>
      <c r="L60" s="45"/>
      <c r="M60" s="46"/>
    </row>
    <row r="61" spans="1:13" ht="18.75" x14ac:dyDescent="0.25">
      <c r="A61" s="36"/>
      <c r="B61" s="37"/>
      <c r="C61" s="37"/>
      <c r="D61" s="37"/>
      <c r="E61" s="39" t="s">
        <v>63</v>
      </c>
      <c r="F61" s="37"/>
      <c r="G61" s="55"/>
      <c r="H61" s="37"/>
      <c r="I61" s="37"/>
      <c r="J61" s="37"/>
      <c r="K61" s="37"/>
      <c r="L61" s="37"/>
      <c r="M61" s="38"/>
    </row>
    <row r="62" spans="1:13" ht="48" customHeight="1" x14ac:dyDescent="0.25">
      <c r="A62"/>
      <c r="B62" s="24">
        <f>+B59</f>
        <v>7</v>
      </c>
      <c r="C62" s="28" t="str">
        <f>+C59</f>
        <v xml:space="preserve">Compliance testing of procedures
</v>
      </c>
      <c r="D62" s="30">
        <v>7.3</v>
      </c>
      <c r="E62" s="2" t="s">
        <v>219</v>
      </c>
      <c r="F62" s="2"/>
      <c r="G62" s="2"/>
      <c r="H62" s="9"/>
      <c r="I62" s="9"/>
      <c r="J62" s="9"/>
      <c r="K62" s="15"/>
      <c r="L62" s="11"/>
      <c r="M62" s="22"/>
    </row>
    <row r="63" spans="1:13" ht="18.75" x14ac:dyDescent="0.25">
      <c r="A63" s="36"/>
      <c r="B63" s="37"/>
      <c r="C63" s="37"/>
      <c r="D63" s="37"/>
      <c r="E63" s="39" t="s">
        <v>104</v>
      </c>
      <c r="F63" s="37"/>
      <c r="G63" s="55"/>
      <c r="H63" s="37"/>
      <c r="I63" s="37"/>
      <c r="J63" s="37"/>
      <c r="K63" s="37"/>
      <c r="L63" s="37"/>
      <c r="M63" s="38"/>
    </row>
    <row r="64" spans="1:13" ht="42.75" customHeight="1" x14ac:dyDescent="0.25">
      <c r="A64"/>
      <c r="B64" s="24">
        <f>+B62</f>
        <v>7</v>
      </c>
      <c r="C64" s="28" t="str">
        <f>+C62</f>
        <v xml:space="preserve">Compliance testing of procedures
</v>
      </c>
      <c r="D64" s="30"/>
      <c r="E64" s="2"/>
      <c r="F64" s="2"/>
      <c r="G64" s="2"/>
      <c r="H64" s="9"/>
      <c r="I64" s="9"/>
      <c r="J64" s="9"/>
      <c r="K64" s="15"/>
      <c r="L64" s="11"/>
      <c r="M64" s="22"/>
    </row>
    <row r="65" spans="1:13" ht="51.75" customHeight="1" x14ac:dyDescent="0.25">
      <c r="A65"/>
      <c r="B65" s="24">
        <v>8</v>
      </c>
      <c r="C65" s="28" t="str">
        <f>+C64</f>
        <v xml:space="preserve">Compliance testing of procedures
</v>
      </c>
      <c r="D65" s="26">
        <v>8</v>
      </c>
      <c r="E65" s="5" t="s">
        <v>220</v>
      </c>
      <c r="F65" s="25"/>
      <c r="G65" s="4"/>
      <c r="H65" s="10"/>
      <c r="I65" s="10"/>
      <c r="J65" s="10"/>
      <c r="K65" s="14"/>
      <c r="L65" s="10"/>
      <c r="M65" s="21"/>
    </row>
    <row r="66" spans="1:13" ht="18.75" x14ac:dyDescent="0.25">
      <c r="A66" s="36"/>
      <c r="B66" s="37"/>
      <c r="C66" s="37"/>
      <c r="D66" s="37"/>
      <c r="E66" s="39" t="s">
        <v>62</v>
      </c>
      <c r="F66" s="37"/>
      <c r="G66" s="37"/>
      <c r="H66" s="37"/>
      <c r="I66" s="37"/>
      <c r="J66" s="37"/>
      <c r="K66" s="37"/>
      <c r="L66" s="37"/>
      <c r="M66" s="38"/>
    </row>
    <row r="67" spans="1:13" ht="107.25" customHeight="1" x14ac:dyDescent="0.25">
      <c r="A67"/>
      <c r="B67" s="41">
        <f>+B65</f>
        <v>8</v>
      </c>
      <c r="C67" s="42" t="str">
        <f>+C65</f>
        <v xml:space="preserve">Compliance testing of procedures
</v>
      </c>
      <c r="D67" s="43">
        <v>8.1</v>
      </c>
      <c r="E67" s="17" t="s">
        <v>221</v>
      </c>
      <c r="F67" s="17"/>
      <c r="G67" s="17" t="s">
        <v>222</v>
      </c>
      <c r="H67" s="19"/>
      <c r="I67" s="19"/>
      <c r="J67" s="19"/>
      <c r="K67" s="44"/>
      <c r="L67" s="45"/>
      <c r="M67" s="46"/>
    </row>
    <row r="68" spans="1:13" ht="18.75" x14ac:dyDescent="0.25">
      <c r="A68" s="36"/>
      <c r="B68" s="37"/>
      <c r="C68" s="37"/>
      <c r="D68" s="37"/>
      <c r="E68" s="39" t="s">
        <v>63</v>
      </c>
      <c r="F68" s="37"/>
      <c r="G68" s="55"/>
      <c r="H68" s="37"/>
      <c r="I68" s="37"/>
      <c r="J68" s="37"/>
      <c r="K68" s="37"/>
      <c r="L68" s="37"/>
      <c r="M68" s="38"/>
    </row>
    <row r="69" spans="1:13" ht="43.5" customHeight="1" x14ac:dyDescent="0.25">
      <c r="A69"/>
      <c r="B69" s="24">
        <f>+B67</f>
        <v>8</v>
      </c>
      <c r="C69" s="28" t="str">
        <f>+C67</f>
        <v xml:space="preserve">Compliance testing of procedures
</v>
      </c>
      <c r="D69" s="30"/>
      <c r="E69" s="2"/>
      <c r="F69" s="2"/>
      <c r="G69" s="2"/>
      <c r="H69" s="9"/>
      <c r="I69" s="9"/>
      <c r="J69" s="9"/>
      <c r="K69" s="15"/>
      <c r="L69" s="11"/>
      <c r="M69" s="22"/>
    </row>
    <row r="70" spans="1:13" ht="18.75" x14ac:dyDescent="0.25">
      <c r="A70" s="36"/>
      <c r="B70" s="37"/>
      <c r="C70" s="37"/>
      <c r="D70" s="37"/>
      <c r="E70" s="39" t="s">
        <v>104</v>
      </c>
      <c r="F70" s="37"/>
      <c r="G70" s="55"/>
      <c r="H70" s="37"/>
      <c r="I70" s="37"/>
      <c r="J70" s="37"/>
      <c r="K70" s="37"/>
      <c r="L70" s="37"/>
      <c r="M70" s="38"/>
    </row>
    <row r="71" spans="1:13" ht="40.5" customHeight="1" x14ac:dyDescent="0.25">
      <c r="A71"/>
      <c r="B71" s="24">
        <f>+B69</f>
        <v>8</v>
      </c>
      <c r="C71" s="28" t="str">
        <f>+C69</f>
        <v xml:space="preserve">Compliance testing of procedures
</v>
      </c>
      <c r="D71" s="30"/>
      <c r="E71" s="2"/>
      <c r="F71" s="2"/>
      <c r="G71" s="2"/>
      <c r="H71" s="9"/>
      <c r="I71" s="9"/>
      <c r="J71" s="9"/>
      <c r="K71" s="15"/>
      <c r="L71" s="11"/>
      <c r="M71" s="22"/>
    </row>
    <row r="73" spans="1:13" ht="18.75" x14ac:dyDescent="0.3">
      <c r="A73" s="133" t="s">
        <v>472</v>
      </c>
      <c r="B73" s="133"/>
      <c r="C73" s="133"/>
      <c r="D73" s="133"/>
      <c r="E73" s="133"/>
      <c r="F73" s="133"/>
      <c r="G73" s="133"/>
      <c r="H73" s="133"/>
      <c r="I73" s="133"/>
      <c r="J73" s="133"/>
      <c r="K73" s="133"/>
      <c r="L73" s="133"/>
      <c r="M73" s="133"/>
    </row>
  </sheetData>
  <mergeCells count="5">
    <mergeCell ref="A3:M3"/>
    <mergeCell ref="A4:M4"/>
    <mergeCell ref="A5:D5"/>
    <mergeCell ref="E5:M5"/>
    <mergeCell ref="A73:M73"/>
  </mergeCells>
  <pageMargins left="0.7" right="0.7" top="0.75" bottom="0.75" header="0.3" footer="0.3"/>
  <pageSetup paperSize="9" scale="46" orientation="landscape" r:id="rId1"/>
  <rowBreaks count="2" manualBreakCount="2">
    <brk id="19" max="16383" man="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6B0EC-DC8D-4CA5-BC2C-FBD62D29A2B5}">
  <dimension ref="A1:M82"/>
  <sheetViews>
    <sheetView showGridLines="0" zoomScale="90" zoomScaleNormal="90" zoomScaleSheetLayoutView="90" workbookViewId="0">
      <selection activeCell="E5" sqref="E5:M5"/>
    </sheetView>
  </sheetViews>
  <sheetFormatPr defaultRowHeight="15" x14ac:dyDescent="0.25"/>
  <cols>
    <col min="1" max="1" width="2.140625" style="33" customWidth="1"/>
    <col min="2" max="2" width="9.140625" style="33"/>
    <col min="3" max="3" width="18.85546875" style="33" customWidth="1"/>
    <col min="4" max="4" width="8.285156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405</v>
      </c>
    </row>
    <row r="3" spans="1:13" s="40" customFormat="1" ht="30.95" customHeight="1" x14ac:dyDescent="0.25">
      <c r="A3" s="272" t="s">
        <v>23</v>
      </c>
      <c r="B3" s="273"/>
      <c r="C3" s="273"/>
      <c r="D3" s="273"/>
      <c r="E3" s="273"/>
      <c r="F3" s="273"/>
      <c r="G3" s="273"/>
      <c r="H3" s="273"/>
      <c r="I3" s="273"/>
      <c r="J3" s="273"/>
      <c r="K3" s="273"/>
      <c r="L3" s="273"/>
      <c r="M3" s="274"/>
    </row>
    <row r="4" spans="1:13" s="40" customFormat="1" ht="30" customHeight="1" x14ac:dyDescent="0.25">
      <c r="A4" s="262" t="s">
        <v>223</v>
      </c>
      <c r="B4" s="263"/>
      <c r="C4" s="263"/>
      <c r="D4" s="263"/>
      <c r="E4" s="263"/>
      <c r="F4" s="263"/>
      <c r="G4" s="263"/>
      <c r="H4" s="263"/>
      <c r="I4" s="263"/>
      <c r="J4" s="263"/>
      <c r="K4" s="263"/>
      <c r="L4" s="263"/>
      <c r="M4" s="264"/>
    </row>
    <row r="5" spans="1:13" s="8" customFormat="1" ht="79.5" customHeight="1" x14ac:dyDescent="0.25">
      <c r="A5" s="270" t="s">
        <v>224</v>
      </c>
      <c r="B5" s="275"/>
      <c r="C5" s="275"/>
      <c r="D5" s="275"/>
      <c r="E5" s="267" t="s">
        <v>188</v>
      </c>
      <c r="F5" s="268"/>
      <c r="G5" s="268"/>
      <c r="H5" s="268"/>
      <c r="I5" s="268"/>
      <c r="J5" s="268"/>
      <c r="K5" s="268"/>
      <c r="L5" s="268"/>
      <c r="M5" s="269"/>
    </row>
    <row r="8" spans="1:13" ht="106.5" customHeight="1" x14ac:dyDescent="0.25">
      <c r="A8"/>
      <c r="B8" s="12" t="s">
        <v>21</v>
      </c>
      <c r="C8" s="1" t="s">
        <v>22</v>
      </c>
      <c r="D8" s="29" t="s">
        <v>16</v>
      </c>
      <c r="E8" s="1" t="s">
        <v>20</v>
      </c>
      <c r="F8" s="1" t="s">
        <v>17</v>
      </c>
      <c r="G8" s="1" t="s">
        <v>51</v>
      </c>
      <c r="H8" s="12" t="s">
        <v>1</v>
      </c>
      <c r="I8" s="12" t="s">
        <v>2</v>
      </c>
      <c r="J8" s="12" t="s">
        <v>3</v>
      </c>
      <c r="K8" s="13" t="s">
        <v>4</v>
      </c>
      <c r="L8" s="1" t="s">
        <v>19</v>
      </c>
      <c r="M8" s="13"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226</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84" customHeight="1" x14ac:dyDescent="0.25">
      <c r="A12"/>
      <c r="B12" s="41">
        <f>+B10</f>
        <v>1</v>
      </c>
      <c r="C12" s="42" t="str">
        <f>+C10</f>
        <v xml:space="preserve">Assessment of the design of the internal quality control system of the audit firm 
</v>
      </c>
      <c r="D12" s="43">
        <v>1.1000000000000001</v>
      </c>
      <c r="E12" s="17" t="s">
        <v>228</v>
      </c>
      <c r="F12" s="17" t="s">
        <v>227</v>
      </c>
      <c r="G12" s="17" t="s">
        <v>229</v>
      </c>
      <c r="H12" s="19"/>
      <c r="I12" s="19"/>
      <c r="J12" s="19"/>
      <c r="K12" s="44"/>
      <c r="L12" s="45"/>
      <c r="M12" s="16"/>
    </row>
    <row r="13" spans="1:13" ht="84.75" customHeight="1" x14ac:dyDescent="0.25">
      <c r="A13"/>
      <c r="B13" s="41">
        <f>+B12</f>
        <v>1</v>
      </c>
      <c r="C13" s="42" t="str">
        <f>+C12</f>
        <v xml:space="preserve">Assessment of the design of the internal quality control system of the audit firm 
</v>
      </c>
      <c r="D13" s="43">
        <v>1.2</v>
      </c>
      <c r="E13" s="17" t="s">
        <v>230</v>
      </c>
      <c r="F13" s="17"/>
      <c r="G13" s="17" t="s">
        <v>231</v>
      </c>
      <c r="H13" s="19"/>
      <c r="I13" s="19"/>
      <c r="J13" s="19"/>
      <c r="K13" s="44"/>
      <c r="L13" s="45"/>
      <c r="M13" s="56"/>
    </row>
    <row r="14" spans="1:13" ht="18.75" x14ac:dyDescent="0.25">
      <c r="A14" s="36"/>
      <c r="B14" s="37"/>
      <c r="C14" s="37"/>
      <c r="D14" s="37"/>
      <c r="E14" s="39" t="s">
        <v>63</v>
      </c>
      <c r="F14" s="37"/>
      <c r="G14" s="55"/>
      <c r="H14" s="37"/>
      <c r="I14" s="37"/>
      <c r="J14" s="37"/>
      <c r="K14" s="37"/>
      <c r="L14" s="37"/>
      <c r="M14" s="38"/>
    </row>
    <row r="15" spans="1:13" ht="86.25" customHeight="1" x14ac:dyDescent="0.25">
      <c r="A15"/>
      <c r="B15" s="24">
        <f>+B13</f>
        <v>1</v>
      </c>
      <c r="C15" s="28" t="str">
        <f>+C13</f>
        <v xml:space="preserve">Assessment of the design of the internal quality control system of the audit firm 
</v>
      </c>
      <c r="D15" s="30">
        <v>1.3</v>
      </c>
      <c r="E15" s="2" t="s">
        <v>337</v>
      </c>
      <c r="F15" s="2"/>
      <c r="G15" s="3"/>
      <c r="H15" s="9"/>
      <c r="I15" s="9"/>
      <c r="J15" s="9"/>
      <c r="K15" s="15"/>
      <c r="L15" s="11"/>
      <c r="M15" s="22"/>
    </row>
    <row r="16" spans="1:13" ht="86.25" customHeight="1" x14ac:dyDescent="0.25">
      <c r="A16"/>
      <c r="B16" s="24">
        <f>+B15</f>
        <v>1</v>
      </c>
      <c r="C16" s="28" t="str">
        <f>+C15</f>
        <v xml:space="preserve">Assessment of the design of the internal quality control system of the audit firm 
</v>
      </c>
      <c r="D16" s="30">
        <v>1.4</v>
      </c>
      <c r="E16" s="2" t="s">
        <v>232</v>
      </c>
      <c r="F16" s="2"/>
      <c r="G16" s="17" t="s">
        <v>234</v>
      </c>
      <c r="H16" s="9"/>
      <c r="I16" s="9"/>
      <c r="J16" s="9"/>
      <c r="K16" s="15"/>
      <c r="L16" s="11"/>
      <c r="M16" s="22"/>
    </row>
    <row r="17" spans="1:13" ht="86.25" customHeight="1" x14ac:dyDescent="0.25">
      <c r="A17"/>
      <c r="B17" s="24">
        <f>+B15</f>
        <v>1</v>
      </c>
      <c r="C17" s="28" t="str">
        <f>+C15</f>
        <v xml:space="preserve">Assessment of the design of the internal quality control system of the audit firm 
</v>
      </c>
      <c r="D17" s="30">
        <v>1.5</v>
      </c>
      <c r="E17" s="2" t="s">
        <v>233</v>
      </c>
      <c r="F17" s="2"/>
      <c r="G17" s="3"/>
      <c r="H17" s="9"/>
      <c r="I17" s="9"/>
      <c r="J17" s="9"/>
      <c r="K17" s="15"/>
      <c r="L17" s="11"/>
      <c r="M17" s="22"/>
    </row>
    <row r="18" spans="1:13" ht="18.75" x14ac:dyDescent="0.25">
      <c r="A18" s="36"/>
      <c r="B18" s="37"/>
      <c r="C18" s="37"/>
      <c r="D18" s="37"/>
      <c r="E18" s="39" t="s">
        <v>104</v>
      </c>
      <c r="F18" s="37"/>
      <c r="G18" s="55"/>
      <c r="H18" s="37"/>
      <c r="I18" s="37"/>
      <c r="J18" s="37"/>
      <c r="K18" s="37"/>
      <c r="L18" s="37"/>
      <c r="M18" s="38"/>
    </row>
    <row r="19" spans="1:13" ht="81" customHeight="1" x14ac:dyDescent="0.25">
      <c r="A19"/>
      <c r="B19" s="24">
        <f>+B17</f>
        <v>1</v>
      </c>
      <c r="C19" s="28" t="str">
        <f>+C17</f>
        <v xml:space="preserve">Assessment of the design of the internal quality control system of the audit firm 
</v>
      </c>
      <c r="D19" s="30"/>
      <c r="E19" s="2"/>
      <c r="F19" s="2"/>
      <c r="G19" s="2"/>
      <c r="H19" s="9"/>
      <c r="I19" s="9"/>
      <c r="J19" s="9"/>
      <c r="K19" s="15"/>
      <c r="L19" s="11"/>
      <c r="M19" s="22"/>
    </row>
    <row r="20" spans="1:13" ht="84.75" customHeight="1" x14ac:dyDescent="0.25">
      <c r="A20"/>
      <c r="B20" s="24">
        <v>2</v>
      </c>
      <c r="C20" s="28" t="str">
        <f>+C19</f>
        <v xml:space="preserve">Assessment of the design of the internal quality control system of the audit firm 
</v>
      </c>
      <c r="D20" s="26">
        <v>2</v>
      </c>
      <c r="E20" s="5" t="s">
        <v>235</v>
      </c>
      <c r="F20" s="25"/>
      <c r="G20" s="4"/>
      <c r="H20" s="10"/>
      <c r="I20" s="10"/>
      <c r="J20" s="10"/>
      <c r="K20" s="14"/>
      <c r="L20" s="10"/>
      <c r="M20" s="21"/>
    </row>
    <row r="21" spans="1:13" ht="18.75" x14ac:dyDescent="0.25">
      <c r="A21" s="36"/>
      <c r="B21" s="37"/>
      <c r="C21" s="37"/>
      <c r="D21" s="37"/>
      <c r="E21" s="39" t="s">
        <v>62</v>
      </c>
      <c r="F21" s="37"/>
      <c r="G21" s="37"/>
      <c r="H21" s="37"/>
      <c r="I21" s="37"/>
      <c r="J21" s="37"/>
      <c r="K21" s="37"/>
      <c r="L21" s="37"/>
      <c r="M21" s="38"/>
    </row>
    <row r="22" spans="1:13" ht="86.25" customHeight="1" x14ac:dyDescent="0.25">
      <c r="A22"/>
      <c r="B22" s="41">
        <f>+B20</f>
        <v>2</v>
      </c>
      <c r="C22" s="42" t="str">
        <f>+C20</f>
        <v xml:space="preserve">Assessment of the design of the internal quality control system of the audit firm 
</v>
      </c>
      <c r="D22" s="43">
        <v>2.1</v>
      </c>
      <c r="E22" s="17" t="s">
        <v>236</v>
      </c>
      <c r="F22" s="17" t="s">
        <v>202</v>
      </c>
      <c r="G22" s="17" t="s">
        <v>237</v>
      </c>
      <c r="H22" s="19"/>
      <c r="I22" s="19"/>
      <c r="J22" s="19"/>
      <c r="K22" s="44"/>
      <c r="L22" s="45"/>
      <c r="M22" s="46"/>
    </row>
    <row r="23" spans="1:13" ht="18.75" x14ac:dyDescent="0.25">
      <c r="A23" s="36"/>
      <c r="B23" s="37"/>
      <c r="C23" s="37"/>
      <c r="D23" s="37"/>
      <c r="E23" s="39" t="s">
        <v>63</v>
      </c>
      <c r="F23" s="37"/>
      <c r="G23" s="55"/>
      <c r="H23" s="37"/>
      <c r="I23" s="37"/>
      <c r="J23" s="37"/>
      <c r="K23" s="37"/>
      <c r="L23" s="37"/>
      <c r="M23" s="38"/>
    </row>
    <row r="24" spans="1:13" ht="85.5" customHeight="1" x14ac:dyDescent="0.25">
      <c r="A24"/>
      <c r="B24" s="24">
        <f>+B22</f>
        <v>2</v>
      </c>
      <c r="C24" s="28" t="str">
        <f>+C22</f>
        <v xml:space="preserve">Assessment of the design of the internal quality control system of the audit firm 
</v>
      </c>
      <c r="D24" s="30"/>
      <c r="E24" s="2"/>
      <c r="F24" s="2"/>
      <c r="G24" s="2"/>
      <c r="H24" s="9"/>
      <c r="I24" s="9"/>
      <c r="J24" s="9"/>
      <c r="K24" s="15"/>
      <c r="L24" s="11"/>
      <c r="M24" s="22"/>
    </row>
    <row r="25" spans="1:13" ht="18.75" x14ac:dyDescent="0.25">
      <c r="A25" s="36"/>
      <c r="B25" s="37"/>
      <c r="C25" s="37"/>
      <c r="D25" s="37"/>
      <c r="E25" s="39" t="s">
        <v>104</v>
      </c>
      <c r="F25" s="37"/>
      <c r="G25" s="55"/>
      <c r="H25" s="37"/>
      <c r="I25" s="37"/>
      <c r="J25" s="37"/>
      <c r="K25" s="37"/>
      <c r="L25" s="37"/>
      <c r="M25" s="38"/>
    </row>
    <row r="26" spans="1:13" ht="79.5" customHeight="1" x14ac:dyDescent="0.25">
      <c r="A26"/>
      <c r="B26" s="24">
        <f>+B24</f>
        <v>2</v>
      </c>
      <c r="C26" s="28" t="str">
        <f>+C24</f>
        <v xml:space="preserve">Assessment of the design of the internal quality control system of the audit firm 
</v>
      </c>
      <c r="D26" s="30"/>
      <c r="E26" s="2"/>
      <c r="F26" s="2"/>
      <c r="G26" s="2"/>
      <c r="H26" s="9"/>
      <c r="I26" s="9"/>
      <c r="J26" s="9"/>
      <c r="K26" s="15"/>
      <c r="L26" s="11"/>
      <c r="M26" s="22"/>
    </row>
    <row r="27" spans="1:13" ht="84.75" customHeight="1" x14ac:dyDescent="0.25">
      <c r="A27"/>
      <c r="B27" s="24">
        <v>3</v>
      </c>
      <c r="C27" s="28" t="str">
        <f>+C26</f>
        <v xml:space="preserve">Assessment of the design of the internal quality control system of the audit firm 
</v>
      </c>
      <c r="D27" s="26">
        <v>3</v>
      </c>
      <c r="E27" s="5" t="s">
        <v>238</v>
      </c>
      <c r="F27" s="25"/>
      <c r="G27" s="4"/>
      <c r="H27" s="10"/>
      <c r="I27" s="10"/>
      <c r="J27" s="10"/>
      <c r="K27" s="14"/>
      <c r="L27" s="10"/>
      <c r="M27" s="21"/>
    </row>
    <row r="28" spans="1:13" ht="18.75" x14ac:dyDescent="0.25">
      <c r="A28" s="36"/>
      <c r="B28" s="37"/>
      <c r="C28" s="37"/>
      <c r="D28" s="37"/>
      <c r="E28" s="39" t="s">
        <v>62</v>
      </c>
      <c r="F28" s="37"/>
      <c r="G28" s="37"/>
      <c r="H28" s="37"/>
      <c r="I28" s="37"/>
      <c r="J28" s="37"/>
      <c r="K28" s="37"/>
      <c r="L28" s="37"/>
      <c r="M28" s="38"/>
    </row>
    <row r="29" spans="1:13" ht="86.25" customHeight="1" x14ac:dyDescent="0.25">
      <c r="A29"/>
      <c r="B29" s="41">
        <f>+B27</f>
        <v>3</v>
      </c>
      <c r="C29" s="42" t="str">
        <f>+C27</f>
        <v xml:space="preserve">Assessment of the design of the internal quality control system of the audit firm 
</v>
      </c>
      <c r="D29" s="43">
        <v>3.1</v>
      </c>
      <c r="E29" s="17" t="s">
        <v>239</v>
      </c>
      <c r="F29" s="17" t="s">
        <v>202</v>
      </c>
      <c r="G29" s="17" t="s">
        <v>240</v>
      </c>
      <c r="H29" s="19"/>
      <c r="I29" s="19"/>
      <c r="J29" s="19"/>
      <c r="K29" s="44"/>
      <c r="L29" s="45"/>
      <c r="M29" s="46"/>
    </row>
    <row r="30" spans="1:13" ht="18.75" x14ac:dyDescent="0.25">
      <c r="A30" s="36"/>
      <c r="B30" s="37"/>
      <c r="C30" s="37"/>
      <c r="D30" s="37"/>
      <c r="E30" s="39" t="s">
        <v>63</v>
      </c>
      <c r="F30" s="37"/>
      <c r="G30" s="55"/>
      <c r="H30" s="37"/>
      <c r="I30" s="37"/>
      <c r="J30" s="37"/>
      <c r="K30" s="37"/>
      <c r="L30" s="37"/>
      <c r="M30" s="38"/>
    </row>
    <row r="31" spans="1:13" ht="85.5" customHeight="1" x14ac:dyDescent="0.25">
      <c r="A31"/>
      <c r="B31" s="24">
        <f>+B29</f>
        <v>3</v>
      </c>
      <c r="C31" s="28" t="str">
        <f>+C29</f>
        <v xml:space="preserve">Assessment of the design of the internal quality control system of the audit firm 
</v>
      </c>
      <c r="D31" s="30"/>
      <c r="E31" s="2"/>
      <c r="F31" s="2"/>
      <c r="G31" s="2"/>
      <c r="H31" s="9"/>
      <c r="I31" s="9"/>
      <c r="J31" s="9"/>
      <c r="K31" s="15"/>
      <c r="L31" s="11"/>
      <c r="M31" s="22"/>
    </row>
    <row r="32" spans="1:13" ht="18.75" x14ac:dyDescent="0.25">
      <c r="A32" s="36"/>
      <c r="B32" s="37"/>
      <c r="C32" s="37"/>
      <c r="D32" s="37"/>
      <c r="E32" s="39" t="s">
        <v>104</v>
      </c>
      <c r="F32" s="37"/>
      <c r="G32" s="55"/>
      <c r="H32" s="37"/>
      <c r="I32" s="37"/>
      <c r="J32" s="37"/>
      <c r="K32" s="37"/>
      <c r="L32" s="37"/>
      <c r="M32" s="38"/>
    </row>
    <row r="33" spans="1:13" ht="79.5" customHeight="1" x14ac:dyDescent="0.25">
      <c r="A33"/>
      <c r="B33" s="24">
        <f>+B31</f>
        <v>3</v>
      </c>
      <c r="C33" s="28" t="str">
        <f>+C31</f>
        <v xml:space="preserve">Assessment of the design of the internal quality control system of the audit firm 
</v>
      </c>
      <c r="D33" s="30"/>
      <c r="E33" s="2"/>
      <c r="F33" s="2"/>
      <c r="G33" s="2"/>
      <c r="H33" s="9"/>
      <c r="I33" s="9"/>
      <c r="J33" s="9"/>
      <c r="K33" s="15"/>
      <c r="L33" s="11"/>
      <c r="M33" s="22"/>
    </row>
    <row r="34" spans="1:13" ht="84.75" customHeight="1" x14ac:dyDescent="0.25">
      <c r="A34"/>
      <c r="B34" s="24">
        <v>4</v>
      </c>
      <c r="C34" s="28" t="str">
        <f>+C33</f>
        <v xml:space="preserve">Assessment of the design of the internal quality control system of the audit firm 
</v>
      </c>
      <c r="D34" s="26">
        <v>4</v>
      </c>
      <c r="E34" s="5" t="s">
        <v>241</v>
      </c>
      <c r="F34" s="25"/>
      <c r="G34" s="4"/>
      <c r="H34" s="10"/>
      <c r="I34" s="10"/>
      <c r="J34" s="10"/>
      <c r="K34" s="14"/>
      <c r="L34" s="10"/>
      <c r="M34" s="21"/>
    </row>
    <row r="35" spans="1:13" ht="18.75" x14ac:dyDescent="0.25">
      <c r="A35" s="36"/>
      <c r="B35" s="37"/>
      <c r="C35" s="37"/>
      <c r="D35" s="37"/>
      <c r="E35" s="39" t="s">
        <v>62</v>
      </c>
      <c r="F35" s="37"/>
      <c r="G35" s="37"/>
      <c r="H35" s="37"/>
      <c r="I35" s="37"/>
      <c r="J35" s="37"/>
      <c r="K35" s="37"/>
      <c r="L35" s="37"/>
      <c r="M35" s="38"/>
    </row>
    <row r="36" spans="1:13" ht="86.25" customHeight="1" x14ac:dyDescent="0.25">
      <c r="A36"/>
      <c r="B36" s="41">
        <f>+B34</f>
        <v>4</v>
      </c>
      <c r="C36" s="42" t="str">
        <f>+C34</f>
        <v xml:space="preserve">Assessment of the design of the internal quality control system of the audit firm 
</v>
      </c>
      <c r="D36" s="43">
        <v>4.0999999999999996</v>
      </c>
      <c r="E36" s="17" t="s">
        <v>242</v>
      </c>
      <c r="F36" s="17" t="s">
        <v>202</v>
      </c>
      <c r="G36" s="17" t="s">
        <v>243</v>
      </c>
      <c r="H36" s="19"/>
      <c r="I36" s="19"/>
      <c r="J36" s="19"/>
      <c r="K36" s="44"/>
      <c r="L36" s="45"/>
      <c r="M36" s="46"/>
    </row>
    <row r="37" spans="1:13" ht="18.75" x14ac:dyDescent="0.25">
      <c r="A37" s="36"/>
      <c r="B37" s="37"/>
      <c r="C37" s="37"/>
      <c r="D37" s="37"/>
      <c r="E37" s="39" t="s">
        <v>63</v>
      </c>
      <c r="F37" s="37"/>
      <c r="G37" s="55"/>
      <c r="H37" s="37"/>
      <c r="I37" s="37"/>
      <c r="J37" s="37"/>
      <c r="K37" s="37"/>
      <c r="L37" s="37"/>
      <c r="M37" s="38"/>
    </row>
    <row r="38" spans="1:13" ht="85.5" customHeight="1" x14ac:dyDescent="0.25">
      <c r="A38"/>
      <c r="B38" s="24">
        <f>+B36</f>
        <v>4</v>
      </c>
      <c r="C38" s="28" t="str">
        <f>+C36</f>
        <v xml:space="preserve">Assessment of the design of the internal quality control system of the audit firm 
</v>
      </c>
      <c r="D38" s="30"/>
      <c r="E38" s="2"/>
      <c r="F38" s="2"/>
      <c r="G38" s="2"/>
      <c r="H38" s="9"/>
      <c r="I38" s="9"/>
      <c r="J38" s="9"/>
      <c r="K38" s="15"/>
      <c r="L38" s="11"/>
      <c r="M38" s="22"/>
    </row>
    <row r="39" spans="1:13" ht="18.75" x14ac:dyDescent="0.25">
      <c r="A39" s="36"/>
      <c r="B39" s="37"/>
      <c r="C39" s="37"/>
      <c r="D39" s="37"/>
      <c r="E39" s="39" t="s">
        <v>104</v>
      </c>
      <c r="F39" s="37"/>
      <c r="G39" s="55"/>
      <c r="H39" s="37"/>
      <c r="I39" s="37"/>
      <c r="J39" s="37"/>
      <c r="K39" s="37"/>
      <c r="L39" s="37"/>
      <c r="M39" s="38"/>
    </row>
    <row r="40" spans="1:13" ht="79.5" customHeight="1" x14ac:dyDescent="0.25">
      <c r="A40"/>
      <c r="B40" s="24">
        <f>+B38</f>
        <v>4</v>
      </c>
      <c r="C40" s="28" t="str">
        <f>+C38</f>
        <v xml:space="preserve">Assessment of the design of the internal quality control system of the audit firm 
</v>
      </c>
      <c r="D40" s="30"/>
      <c r="E40" s="2"/>
      <c r="F40" s="2"/>
      <c r="G40" s="2"/>
      <c r="H40" s="9"/>
      <c r="I40" s="9"/>
      <c r="J40" s="9"/>
      <c r="K40" s="15"/>
      <c r="L40" s="11"/>
      <c r="M40" s="22"/>
    </row>
    <row r="41" spans="1:13" ht="84.75" customHeight="1" x14ac:dyDescent="0.25">
      <c r="A41"/>
      <c r="B41" s="24">
        <v>5</v>
      </c>
      <c r="C41" s="28" t="str">
        <f>+C40</f>
        <v xml:space="preserve">Assessment of the design of the internal quality control system of the audit firm 
</v>
      </c>
      <c r="D41" s="26">
        <v>5</v>
      </c>
      <c r="E41" s="5" t="s">
        <v>244</v>
      </c>
      <c r="F41" s="25"/>
      <c r="G41" s="4"/>
      <c r="H41" s="10"/>
      <c r="I41" s="10"/>
      <c r="J41" s="10"/>
      <c r="K41" s="14"/>
      <c r="L41" s="10"/>
      <c r="M41" s="21"/>
    </row>
    <row r="42" spans="1:13" ht="18.75" x14ac:dyDescent="0.25">
      <c r="A42" s="36"/>
      <c r="B42" s="37"/>
      <c r="C42" s="37"/>
      <c r="D42" s="37"/>
      <c r="E42" s="39" t="s">
        <v>62</v>
      </c>
      <c r="F42" s="37"/>
      <c r="G42" s="37"/>
      <c r="H42" s="37"/>
      <c r="I42" s="37"/>
      <c r="J42" s="37"/>
      <c r="K42" s="37"/>
      <c r="L42" s="37"/>
      <c r="M42" s="38"/>
    </row>
    <row r="43" spans="1:13" ht="86.25" customHeight="1" x14ac:dyDescent="0.25">
      <c r="A43"/>
      <c r="B43" s="41">
        <f>+B41</f>
        <v>5</v>
      </c>
      <c r="C43" s="42" t="str">
        <f>+C41</f>
        <v xml:space="preserve">Assessment of the design of the internal quality control system of the audit firm 
</v>
      </c>
      <c r="D43" s="43">
        <v>5.0999999999999996</v>
      </c>
      <c r="E43" s="17" t="s">
        <v>245</v>
      </c>
      <c r="F43" s="17" t="s">
        <v>202</v>
      </c>
      <c r="G43" s="17" t="s">
        <v>247</v>
      </c>
      <c r="H43" s="19"/>
      <c r="I43" s="19"/>
      <c r="J43" s="19"/>
      <c r="K43" s="18"/>
      <c r="L43" s="45"/>
      <c r="M43" s="57"/>
    </row>
    <row r="44" spans="1:13" ht="18.75" x14ac:dyDescent="0.25">
      <c r="A44" s="36"/>
      <c r="B44" s="37"/>
      <c r="C44" s="37"/>
      <c r="D44" s="37"/>
      <c r="E44" s="39" t="s">
        <v>63</v>
      </c>
      <c r="F44" s="37"/>
      <c r="G44" s="55"/>
      <c r="H44" s="37"/>
      <c r="I44" s="37"/>
      <c r="J44" s="37"/>
      <c r="K44" s="34"/>
      <c r="L44" s="37"/>
      <c r="M44" s="35"/>
    </row>
    <row r="45" spans="1:13" ht="86.25" customHeight="1" x14ac:dyDescent="0.25">
      <c r="A45"/>
      <c r="B45" s="41">
        <f>+B43</f>
        <v>5</v>
      </c>
      <c r="C45" s="42" t="str">
        <f>+C43</f>
        <v xml:space="preserve">Assessment of the design of the internal quality control system of the audit firm 
</v>
      </c>
      <c r="D45" s="43">
        <v>5.2</v>
      </c>
      <c r="E45" s="17" t="s">
        <v>246</v>
      </c>
      <c r="F45" s="17" t="s">
        <v>202</v>
      </c>
      <c r="G45" s="17"/>
      <c r="H45" s="19"/>
      <c r="I45" s="19"/>
      <c r="J45" s="19"/>
      <c r="K45" s="18"/>
      <c r="L45" s="45"/>
      <c r="M45" s="57"/>
    </row>
    <row r="46" spans="1:13" ht="18.75" x14ac:dyDescent="0.25">
      <c r="A46" s="36"/>
      <c r="B46" s="37"/>
      <c r="C46" s="37"/>
      <c r="D46" s="37"/>
      <c r="E46" s="39" t="s">
        <v>104</v>
      </c>
      <c r="F46" s="37"/>
      <c r="G46" s="55"/>
      <c r="H46" s="37"/>
      <c r="I46" s="37"/>
      <c r="J46" s="37"/>
      <c r="K46" s="34"/>
      <c r="L46" s="37"/>
      <c r="M46" s="35"/>
    </row>
    <row r="47" spans="1:13" ht="79.5" customHeight="1" x14ac:dyDescent="0.25">
      <c r="A47"/>
      <c r="B47" s="24">
        <f>+B45</f>
        <v>5</v>
      </c>
      <c r="C47" s="28" t="str">
        <f>+C45</f>
        <v xml:space="preserve">Assessment of the design of the internal quality control system of the audit firm 
</v>
      </c>
      <c r="D47" s="30"/>
      <c r="E47" s="2"/>
      <c r="F47" s="2"/>
      <c r="G47" s="2"/>
      <c r="H47" s="9"/>
      <c r="I47" s="9"/>
      <c r="J47" s="9"/>
      <c r="K47" s="3"/>
      <c r="L47" s="11"/>
      <c r="M47" s="58"/>
    </row>
    <row r="48" spans="1:13" ht="84.75" customHeight="1" x14ac:dyDescent="0.25">
      <c r="A48"/>
      <c r="B48" s="24">
        <v>6</v>
      </c>
      <c r="C48" s="28" t="str">
        <f>+C47</f>
        <v xml:space="preserve">Assessment of the design of the internal quality control system of the audit firm 
</v>
      </c>
      <c r="D48" s="26">
        <v>6</v>
      </c>
      <c r="E48" s="5" t="s">
        <v>126</v>
      </c>
      <c r="F48" s="25"/>
      <c r="G48" s="4"/>
      <c r="H48" s="10"/>
      <c r="I48" s="10"/>
      <c r="J48" s="10"/>
      <c r="K48" s="14"/>
      <c r="L48" s="10"/>
      <c r="M48" s="21"/>
    </row>
    <row r="49" spans="1:13" ht="18.75" x14ac:dyDescent="0.25">
      <c r="A49" s="36"/>
      <c r="B49" s="37"/>
      <c r="C49" s="37"/>
      <c r="D49" s="37"/>
      <c r="E49" s="39" t="s">
        <v>62</v>
      </c>
      <c r="F49" s="37"/>
      <c r="G49" s="37"/>
      <c r="H49" s="37"/>
      <c r="I49" s="37"/>
      <c r="J49" s="37"/>
      <c r="K49" s="37"/>
      <c r="L49" s="37"/>
      <c r="M49" s="38"/>
    </row>
    <row r="50" spans="1:13" ht="86.25" customHeight="1" x14ac:dyDescent="0.25">
      <c r="A50"/>
      <c r="B50" s="41">
        <f>+B48</f>
        <v>6</v>
      </c>
      <c r="C50" s="42" t="str">
        <f>+C48</f>
        <v xml:space="preserve">Assessment of the design of the internal quality control system of the audit firm 
</v>
      </c>
      <c r="D50" s="43">
        <v>6.1</v>
      </c>
      <c r="E50" s="17" t="s">
        <v>177</v>
      </c>
      <c r="F50" s="17"/>
      <c r="G50" s="17"/>
      <c r="H50" s="19"/>
      <c r="I50" s="19"/>
      <c r="J50" s="19"/>
      <c r="K50" s="18"/>
      <c r="L50" s="45"/>
      <c r="M50" s="57"/>
    </row>
    <row r="51" spans="1:13" ht="18.75" x14ac:dyDescent="0.25">
      <c r="A51" s="36"/>
      <c r="B51" s="37"/>
      <c r="C51" s="37"/>
      <c r="D51" s="37"/>
      <c r="E51" s="39" t="s">
        <v>63</v>
      </c>
      <c r="F51" s="37"/>
      <c r="G51" s="55"/>
      <c r="H51" s="37"/>
      <c r="I51" s="37"/>
      <c r="J51" s="37"/>
      <c r="K51" s="34"/>
      <c r="L51" s="37"/>
      <c r="M51" s="35"/>
    </row>
    <row r="52" spans="1:13" ht="80.25" customHeight="1" x14ac:dyDescent="0.25">
      <c r="A52"/>
      <c r="B52" s="41">
        <f>+B50</f>
        <v>6</v>
      </c>
      <c r="C52" s="42" t="str">
        <f>+C50</f>
        <v xml:space="preserve">Assessment of the design of the internal quality control system of the audit firm 
</v>
      </c>
      <c r="D52" s="43"/>
      <c r="E52" s="17"/>
      <c r="F52" s="17"/>
      <c r="G52" s="17"/>
      <c r="H52" s="19"/>
      <c r="I52" s="19"/>
      <c r="J52" s="19"/>
      <c r="K52" s="18"/>
      <c r="L52" s="45"/>
      <c r="M52" s="57"/>
    </row>
    <row r="53" spans="1:13" ht="18.75" x14ac:dyDescent="0.25">
      <c r="A53" s="36"/>
      <c r="B53" s="37"/>
      <c r="C53" s="37"/>
      <c r="D53" s="37"/>
      <c r="E53" s="39" t="s">
        <v>104</v>
      </c>
      <c r="F53" s="37"/>
      <c r="G53" s="55"/>
      <c r="H53" s="37"/>
      <c r="I53" s="37"/>
      <c r="J53" s="37"/>
      <c r="K53" s="34"/>
      <c r="L53" s="37"/>
      <c r="M53" s="35"/>
    </row>
    <row r="54" spans="1:13" ht="78.75" customHeight="1" x14ac:dyDescent="0.25">
      <c r="A54"/>
      <c r="B54" s="24">
        <f>+B52</f>
        <v>6</v>
      </c>
      <c r="C54" s="28" t="str">
        <f>+C52</f>
        <v xml:space="preserve">Assessment of the design of the internal quality control system of the audit firm 
</v>
      </c>
      <c r="D54" s="30"/>
      <c r="E54" s="2"/>
      <c r="F54" s="2"/>
      <c r="G54" s="2"/>
      <c r="H54" s="9"/>
      <c r="I54" s="9"/>
      <c r="J54" s="9"/>
      <c r="K54" s="3"/>
      <c r="L54" s="11"/>
      <c r="M54" s="58"/>
    </row>
    <row r="55" spans="1:13" ht="84.75" customHeight="1" x14ac:dyDescent="0.25">
      <c r="A55"/>
      <c r="B55" s="24">
        <v>7</v>
      </c>
      <c r="C55" s="28" t="str">
        <f>+C54</f>
        <v xml:space="preserve">Assessment of the design of the internal quality control system of the audit firm 
</v>
      </c>
      <c r="D55" s="26">
        <v>7</v>
      </c>
      <c r="E55" s="5" t="s">
        <v>248</v>
      </c>
      <c r="F55" s="25"/>
      <c r="G55" s="4"/>
      <c r="H55" s="10"/>
      <c r="I55" s="10"/>
      <c r="J55" s="10"/>
      <c r="K55" s="14"/>
      <c r="L55" s="10"/>
      <c r="M55" s="21"/>
    </row>
    <row r="56" spans="1:13" ht="18.75" x14ac:dyDescent="0.25">
      <c r="A56" s="36"/>
      <c r="B56" s="37"/>
      <c r="C56" s="37"/>
      <c r="D56" s="37"/>
      <c r="E56" s="39" t="s">
        <v>62</v>
      </c>
      <c r="F56" s="37"/>
      <c r="G56" s="37"/>
      <c r="H56" s="37"/>
      <c r="I56" s="37"/>
      <c r="J56" s="37"/>
      <c r="K56" s="37"/>
      <c r="L56" s="37"/>
      <c r="M56" s="38"/>
    </row>
    <row r="57" spans="1:13" ht="86.25" customHeight="1" x14ac:dyDescent="0.25">
      <c r="A57"/>
      <c r="B57" s="41">
        <f>+B55</f>
        <v>7</v>
      </c>
      <c r="C57" s="42" t="str">
        <f>+C55</f>
        <v xml:space="preserve">Assessment of the design of the internal quality control system of the audit firm 
</v>
      </c>
      <c r="D57" s="43">
        <v>7.1</v>
      </c>
      <c r="E57" s="17" t="s">
        <v>249</v>
      </c>
      <c r="F57" s="17"/>
      <c r="G57" s="17" t="s">
        <v>250</v>
      </c>
      <c r="H57" s="19"/>
      <c r="I57" s="19"/>
      <c r="J57" s="19"/>
      <c r="K57" s="18"/>
      <c r="L57" s="45"/>
      <c r="M57" s="57"/>
    </row>
    <row r="58" spans="1:13" ht="18.75" x14ac:dyDescent="0.25">
      <c r="A58" s="36"/>
      <c r="B58" s="37"/>
      <c r="C58" s="37"/>
      <c r="D58" s="37"/>
      <c r="E58" s="39" t="s">
        <v>63</v>
      </c>
      <c r="F58" s="37"/>
      <c r="G58" s="55"/>
      <c r="H58" s="37"/>
      <c r="I58" s="37"/>
      <c r="J58" s="37"/>
      <c r="K58" s="34"/>
      <c r="L58" s="37"/>
      <c r="M58" s="35"/>
    </row>
    <row r="59" spans="1:13" ht="80.25" customHeight="1" x14ac:dyDescent="0.25">
      <c r="A59"/>
      <c r="B59" s="41">
        <f>+B57</f>
        <v>7</v>
      </c>
      <c r="C59" s="42" t="str">
        <f>+C57</f>
        <v xml:space="preserve">Assessment of the design of the internal quality control system of the audit firm 
</v>
      </c>
      <c r="D59" s="43"/>
      <c r="E59" s="17"/>
      <c r="F59" s="17"/>
      <c r="G59" s="17"/>
      <c r="H59" s="19"/>
      <c r="I59" s="19"/>
      <c r="J59" s="19"/>
      <c r="K59" s="18"/>
      <c r="L59" s="45"/>
      <c r="M59" s="57"/>
    </row>
    <row r="60" spans="1:13" ht="18.75" x14ac:dyDescent="0.25">
      <c r="A60" s="36"/>
      <c r="B60" s="37"/>
      <c r="C60" s="37"/>
      <c r="D60" s="37"/>
      <c r="E60" s="39" t="s">
        <v>104</v>
      </c>
      <c r="F60" s="37"/>
      <c r="G60" s="55"/>
      <c r="H60" s="37"/>
      <c r="I60" s="37"/>
      <c r="J60" s="37"/>
      <c r="K60" s="34"/>
      <c r="L60" s="37"/>
      <c r="M60" s="35"/>
    </row>
    <row r="61" spans="1:13" ht="78.75" customHeight="1" x14ac:dyDescent="0.25">
      <c r="A61"/>
      <c r="B61" s="24">
        <f>+B59</f>
        <v>7</v>
      </c>
      <c r="C61" s="28" t="str">
        <f>+C59</f>
        <v xml:space="preserve">Assessment of the design of the internal quality control system of the audit firm 
</v>
      </c>
      <c r="D61" s="30"/>
      <c r="E61" s="2"/>
      <c r="F61" s="2"/>
      <c r="G61" s="2"/>
      <c r="H61" s="9"/>
      <c r="I61" s="9"/>
      <c r="J61" s="9"/>
      <c r="K61" s="3"/>
      <c r="L61" s="11"/>
      <c r="M61" s="58"/>
    </row>
    <row r="62" spans="1:13" ht="84.75" customHeight="1" x14ac:dyDescent="0.25">
      <c r="A62"/>
      <c r="B62" s="24">
        <v>8</v>
      </c>
      <c r="C62" s="28" t="str">
        <f>+C61</f>
        <v xml:space="preserve">Assessment of the design of the internal quality control system of the audit firm 
</v>
      </c>
      <c r="D62" s="26">
        <v>8</v>
      </c>
      <c r="E62" s="5" t="s">
        <v>251</v>
      </c>
      <c r="F62" s="25"/>
      <c r="G62" s="4"/>
      <c r="H62" s="10"/>
      <c r="I62" s="10"/>
      <c r="J62" s="10"/>
      <c r="K62" s="14"/>
      <c r="L62" s="10"/>
      <c r="M62" s="21"/>
    </row>
    <row r="63" spans="1:13" ht="18.75" x14ac:dyDescent="0.25">
      <c r="A63" s="36"/>
      <c r="B63" s="37"/>
      <c r="C63" s="37"/>
      <c r="D63" s="37"/>
      <c r="E63" s="39" t="s">
        <v>62</v>
      </c>
      <c r="F63" s="37"/>
      <c r="G63" s="37"/>
      <c r="H63" s="37"/>
      <c r="I63" s="37"/>
      <c r="J63" s="37"/>
      <c r="K63" s="37"/>
      <c r="L63" s="37"/>
      <c r="M63" s="38"/>
    </row>
    <row r="64" spans="1:13" ht="86.25" customHeight="1" x14ac:dyDescent="0.25">
      <c r="A64"/>
      <c r="B64" s="41">
        <f>+B62</f>
        <v>8</v>
      </c>
      <c r="C64" s="42" t="str">
        <f>+C62</f>
        <v xml:space="preserve">Assessment of the design of the internal quality control system of the audit firm 
</v>
      </c>
      <c r="D64" s="43">
        <v>8.1</v>
      </c>
      <c r="E64" s="17" t="s">
        <v>252</v>
      </c>
      <c r="F64" s="17"/>
      <c r="G64" s="17" t="s">
        <v>256</v>
      </c>
      <c r="H64" s="19"/>
      <c r="I64" s="19"/>
      <c r="J64" s="19"/>
      <c r="K64" s="18"/>
      <c r="L64" s="45"/>
      <c r="M64" s="57"/>
    </row>
    <row r="65" spans="1:13" ht="18.75" x14ac:dyDescent="0.25">
      <c r="A65" s="36"/>
      <c r="B65" s="37"/>
      <c r="C65" s="37"/>
      <c r="D65" s="37"/>
      <c r="E65" s="39" t="s">
        <v>63</v>
      </c>
      <c r="F65" s="37"/>
      <c r="G65" s="55"/>
      <c r="H65" s="37"/>
      <c r="I65" s="37"/>
      <c r="J65" s="37"/>
      <c r="K65" s="34"/>
      <c r="L65" s="37"/>
      <c r="M65" s="35"/>
    </row>
    <row r="66" spans="1:13" ht="80.25" customHeight="1" x14ac:dyDescent="0.25">
      <c r="A66"/>
      <c r="B66" s="41">
        <f>+B64</f>
        <v>8</v>
      </c>
      <c r="C66" s="42" t="str">
        <f>+C64</f>
        <v xml:space="preserve">Assessment of the design of the internal quality control system of the audit firm 
</v>
      </c>
      <c r="D66" s="43"/>
      <c r="E66" s="17"/>
      <c r="F66" s="17"/>
      <c r="G66" s="17"/>
      <c r="H66" s="19"/>
      <c r="I66" s="19"/>
      <c r="J66" s="19"/>
      <c r="K66" s="18"/>
      <c r="L66" s="45"/>
      <c r="M66" s="57"/>
    </row>
    <row r="67" spans="1:13" ht="18.75" x14ac:dyDescent="0.25">
      <c r="A67" s="36"/>
      <c r="B67" s="37"/>
      <c r="C67" s="37"/>
      <c r="D67" s="37"/>
      <c r="E67" s="39" t="s">
        <v>104</v>
      </c>
      <c r="F67" s="37"/>
      <c r="G67" s="55"/>
      <c r="H67" s="37"/>
      <c r="I67" s="37"/>
      <c r="J67" s="37"/>
      <c r="K67" s="34"/>
      <c r="L67" s="37"/>
      <c r="M67" s="35"/>
    </row>
    <row r="68" spans="1:13" ht="78.75" customHeight="1" x14ac:dyDescent="0.25">
      <c r="A68"/>
      <c r="B68" s="24">
        <f>+B66</f>
        <v>8</v>
      </c>
      <c r="C68" s="28" t="str">
        <f>+C66</f>
        <v xml:space="preserve">Assessment of the design of the internal quality control system of the audit firm 
</v>
      </c>
      <c r="D68" s="30"/>
      <c r="E68" s="2"/>
      <c r="F68" s="2"/>
      <c r="G68" s="2"/>
      <c r="H68" s="9"/>
      <c r="I68" s="9"/>
      <c r="J68" s="9"/>
      <c r="K68" s="3"/>
      <c r="L68" s="11"/>
      <c r="M68" s="58"/>
    </row>
    <row r="69" spans="1:13" ht="84.75" customHeight="1" x14ac:dyDescent="0.25">
      <c r="A69"/>
      <c r="B69" s="24">
        <v>9</v>
      </c>
      <c r="C69" s="28" t="str">
        <f>+C68</f>
        <v xml:space="preserve">Assessment of the design of the internal quality control system of the audit firm 
</v>
      </c>
      <c r="D69" s="26">
        <v>9</v>
      </c>
      <c r="E69" s="5" t="s">
        <v>253</v>
      </c>
      <c r="F69" s="25"/>
      <c r="G69" s="4"/>
      <c r="H69" s="10"/>
      <c r="I69" s="10"/>
      <c r="J69" s="10"/>
      <c r="K69" s="14"/>
      <c r="L69" s="10"/>
      <c r="M69" s="21"/>
    </row>
    <row r="70" spans="1:13" ht="18.75" x14ac:dyDescent="0.25">
      <c r="A70" s="36"/>
      <c r="B70" s="37"/>
      <c r="C70" s="37"/>
      <c r="D70" s="37"/>
      <c r="E70" s="39" t="s">
        <v>62</v>
      </c>
      <c r="F70" s="37"/>
      <c r="G70" s="37"/>
      <c r="H70" s="37"/>
      <c r="I70" s="37"/>
      <c r="J70" s="37"/>
      <c r="K70" s="37"/>
      <c r="L70" s="37"/>
      <c r="M70" s="38"/>
    </row>
    <row r="71" spans="1:13" ht="86.25" customHeight="1" x14ac:dyDescent="0.25">
      <c r="A71"/>
      <c r="B71" s="41">
        <f>+B69</f>
        <v>9</v>
      </c>
      <c r="C71" s="42" t="str">
        <f>+C69</f>
        <v xml:space="preserve">Assessment of the design of the internal quality control system of the audit firm 
</v>
      </c>
      <c r="D71" s="43">
        <v>9.1</v>
      </c>
      <c r="E71" s="17" t="s">
        <v>254</v>
      </c>
      <c r="F71" s="17"/>
      <c r="G71" s="17" t="s">
        <v>255</v>
      </c>
      <c r="H71" s="19"/>
      <c r="I71" s="19"/>
      <c r="J71" s="19"/>
      <c r="K71" s="18"/>
      <c r="L71" s="45"/>
      <c r="M71" s="57"/>
    </row>
    <row r="72" spans="1:13" ht="18.75" x14ac:dyDescent="0.25">
      <c r="A72" s="36"/>
      <c r="B72" s="37"/>
      <c r="C72" s="37"/>
      <c r="D72" s="37"/>
      <c r="E72" s="39" t="s">
        <v>63</v>
      </c>
      <c r="F72" s="37"/>
      <c r="G72" s="55"/>
      <c r="H72" s="37"/>
      <c r="I72" s="37"/>
      <c r="J72" s="37"/>
      <c r="K72" s="34"/>
      <c r="L72" s="37"/>
      <c r="M72" s="35"/>
    </row>
    <row r="73" spans="1:13" ht="80.25" customHeight="1" x14ac:dyDescent="0.25">
      <c r="A73"/>
      <c r="B73" s="41">
        <f>+B71</f>
        <v>9</v>
      </c>
      <c r="C73" s="42" t="str">
        <f>+C71</f>
        <v xml:space="preserve">Assessment of the design of the internal quality control system of the audit firm 
</v>
      </c>
      <c r="D73" s="43"/>
      <c r="E73" s="17"/>
      <c r="F73" s="17"/>
      <c r="G73" s="17"/>
      <c r="H73" s="19"/>
      <c r="I73" s="19"/>
      <c r="J73" s="19"/>
      <c r="K73" s="18"/>
      <c r="L73" s="45"/>
      <c r="M73" s="57"/>
    </row>
    <row r="74" spans="1:13" ht="18.75" x14ac:dyDescent="0.25">
      <c r="A74" s="36"/>
      <c r="B74" s="37"/>
      <c r="C74" s="37"/>
      <c r="D74" s="37"/>
      <c r="E74" s="39" t="s">
        <v>104</v>
      </c>
      <c r="F74" s="37"/>
      <c r="G74" s="55"/>
      <c r="H74" s="37"/>
      <c r="I74" s="37"/>
      <c r="J74" s="37"/>
      <c r="K74" s="34"/>
      <c r="L74" s="37"/>
      <c r="M74" s="35"/>
    </row>
    <row r="75" spans="1:13" ht="78.75" customHeight="1" x14ac:dyDescent="0.25">
      <c r="A75"/>
      <c r="B75" s="24">
        <f>+B73</f>
        <v>9</v>
      </c>
      <c r="C75" s="28" t="str">
        <f>+C73</f>
        <v xml:space="preserve">Assessment of the design of the internal quality control system of the audit firm 
</v>
      </c>
      <c r="D75" s="30"/>
      <c r="E75" s="2"/>
      <c r="F75" s="2"/>
      <c r="G75" s="2"/>
      <c r="H75" s="9"/>
      <c r="I75" s="9"/>
      <c r="J75" s="9"/>
      <c r="K75" s="3"/>
      <c r="L75" s="11"/>
      <c r="M75" s="58"/>
    </row>
    <row r="76" spans="1:13" ht="84.75" customHeight="1" x14ac:dyDescent="0.25">
      <c r="A76"/>
      <c r="B76" s="24">
        <v>10</v>
      </c>
      <c r="C76" s="28" t="str">
        <f>+C75</f>
        <v xml:space="preserve">Assessment of the design of the internal quality control system of the audit firm 
</v>
      </c>
      <c r="D76" s="26">
        <v>10</v>
      </c>
      <c r="E76" s="5" t="s">
        <v>253</v>
      </c>
      <c r="F76" s="25"/>
      <c r="G76" s="4"/>
      <c r="H76" s="10"/>
      <c r="I76" s="10"/>
      <c r="J76" s="10"/>
      <c r="K76" s="14"/>
      <c r="L76" s="10"/>
      <c r="M76" s="21"/>
    </row>
    <row r="77" spans="1:13" ht="18.75" x14ac:dyDescent="0.25">
      <c r="A77" s="36"/>
      <c r="B77" s="37"/>
      <c r="C77" s="37"/>
      <c r="D77" s="37"/>
      <c r="E77" s="39" t="s">
        <v>63</v>
      </c>
      <c r="F77" s="37"/>
      <c r="G77" s="55"/>
      <c r="H77" s="37"/>
      <c r="I77" s="37"/>
      <c r="J77" s="37"/>
      <c r="K77" s="34"/>
      <c r="L77" s="37"/>
      <c r="M77" s="35"/>
    </row>
    <row r="78" spans="1:13" ht="80.25" customHeight="1" x14ac:dyDescent="0.25">
      <c r="A78"/>
      <c r="B78" s="41">
        <f>+B76</f>
        <v>10</v>
      </c>
      <c r="C78" s="42" t="str">
        <f>+C76</f>
        <v xml:space="preserve">Assessment of the design of the internal quality control system of the audit firm 
</v>
      </c>
      <c r="D78" s="43">
        <v>10.1</v>
      </c>
      <c r="E78" s="17" t="s">
        <v>257</v>
      </c>
      <c r="F78" s="17"/>
      <c r="G78" s="17" t="s">
        <v>258</v>
      </c>
      <c r="H78" s="19"/>
      <c r="I78" s="19"/>
      <c r="J78" s="19"/>
      <c r="K78" s="18"/>
      <c r="L78" s="45"/>
      <c r="M78" s="57"/>
    </row>
    <row r="79" spans="1:13" ht="18.75" x14ac:dyDescent="0.25">
      <c r="A79" s="36"/>
      <c r="B79" s="37"/>
      <c r="C79" s="37"/>
      <c r="D79" s="37"/>
      <c r="E79" s="39" t="s">
        <v>104</v>
      </c>
      <c r="F79" s="37"/>
      <c r="G79" s="55"/>
      <c r="H79" s="37"/>
      <c r="I79" s="37"/>
      <c r="J79" s="37"/>
      <c r="K79" s="34"/>
      <c r="L79" s="37"/>
      <c r="M79" s="35"/>
    </row>
    <row r="80" spans="1:13" ht="78.75" customHeight="1" x14ac:dyDescent="0.25">
      <c r="A80"/>
      <c r="B80" s="24">
        <f>+B78</f>
        <v>10</v>
      </c>
      <c r="C80" s="28" t="str">
        <f>+C78</f>
        <v xml:space="preserve">Assessment of the design of the internal quality control system of the audit firm 
</v>
      </c>
      <c r="D80" s="30"/>
      <c r="E80" s="2"/>
      <c r="F80" s="2"/>
      <c r="G80" s="2"/>
      <c r="H80" s="9"/>
      <c r="I80" s="9"/>
      <c r="J80" s="9"/>
      <c r="K80" s="3"/>
      <c r="L80" s="11"/>
      <c r="M80" s="58"/>
    </row>
    <row r="82" spans="1:13" ht="18.75" x14ac:dyDescent="0.3">
      <c r="A82" s="133" t="s">
        <v>472</v>
      </c>
      <c r="B82" s="133"/>
      <c r="C82" s="133"/>
      <c r="D82" s="133"/>
      <c r="E82" s="133"/>
      <c r="F82" s="133"/>
      <c r="G82" s="133"/>
      <c r="H82" s="133"/>
      <c r="I82" s="133"/>
      <c r="J82" s="133"/>
      <c r="K82" s="133"/>
      <c r="L82" s="133"/>
      <c r="M82" s="133"/>
    </row>
  </sheetData>
  <mergeCells count="5">
    <mergeCell ref="A3:M3"/>
    <mergeCell ref="A4:M4"/>
    <mergeCell ref="A5:D5"/>
    <mergeCell ref="E5:M5"/>
    <mergeCell ref="A82:M82"/>
  </mergeCells>
  <pageMargins left="0.7" right="0.7" top="0.75" bottom="0.75" header="0.3" footer="0.3"/>
  <pageSetup paperSize="9" scale="46" orientation="landscape" r:id="rId1"/>
  <rowBreaks count="4" manualBreakCount="4">
    <brk id="20" max="16383" man="1"/>
    <brk id="40" max="12" man="1"/>
    <brk id="59"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903BF-70F5-4735-B3C4-6AC7883D57C3}">
  <dimension ref="A1:M72"/>
  <sheetViews>
    <sheetView showGridLines="0" zoomScale="90" zoomScaleNormal="90" zoomScaleSheetLayoutView="90" workbookViewId="0">
      <selection activeCell="E5" sqref="E5:M5"/>
    </sheetView>
  </sheetViews>
  <sheetFormatPr defaultRowHeight="15" x14ac:dyDescent="0.25"/>
  <cols>
    <col min="1" max="1" width="2.140625" style="33" customWidth="1"/>
    <col min="2" max="2" width="9.140625" style="33"/>
    <col min="3" max="3" width="18.85546875" style="33" customWidth="1"/>
    <col min="4" max="4" width="7.285156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406</v>
      </c>
    </row>
    <row r="3" spans="1:13" s="8" customFormat="1" ht="30.95" customHeight="1" x14ac:dyDescent="0.25">
      <c r="A3" s="272" t="s">
        <v>23</v>
      </c>
      <c r="B3" s="273"/>
      <c r="C3" s="273"/>
      <c r="D3" s="273"/>
      <c r="E3" s="273"/>
      <c r="F3" s="273"/>
      <c r="G3" s="273"/>
      <c r="H3" s="273"/>
      <c r="I3" s="273"/>
      <c r="J3" s="273"/>
      <c r="K3" s="273"/>
      <c r="L3" s="273"/>
      <c r="M3" s="274"/>
    </row>
    <row r="4" spans="1:13" s="8" customFormat="1" ht="30" customHeight="1" x14ac:dyDescent="0.25">
      <c r="A4" s="276" t="s">
        <v>304</v>
      </c>
      <c r="B4" s="277"/>
      <c r="C4" s="277"/>
      <c r="D4" s="277"/>
      <c r="E4" s="277"/>
      <c r="F4" s="277"/>
      <c r="G4" s="277"/>
      <c r="H4" s="277"/>
      <c r="I4" s="277"/>
      <c r="J4" s="277"/>
      <c r="K4" s="277"/>
      <c r="L4" s="277"/>
      <c r="M4" s="278"/>
    </row>
    <row r="5" spans="1:13" s="8" customFormat="1" ht="93" customHeight="1" x14ac:dyDescent="0.25">
      <c r="A5" s="265" t="s">
        <v>593</v>
      </c>
      <c r="B5" s="266"/>
      <c r="C5" s="266"/>
      <c r="D5" s="266"/>
      <c r="E5" s="267" t="s">
        <v>305</v>
      </c>
      <c r="F5" s="268"/>
      <c r="G5" s="268"/>
      <c r="H5" s="268"/>
      <c r="I5" s="268"/>
      <c r="J5" s="268"/>
      <c r="K5" s="268"/>
      <c r="L5" s="268"/>
      <c r="M5" s="269"/>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c r="E10" s="5" t="s">
        <v>259</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141.75" customHeight="1" x14ac:dyDescent="0.25">
      <c r="A12"/>
      <c r="B12" s="41">
        <f>+B10</f>
        <v>1</v>
      </c>
      <c r="C12" s="42" t="str">
        <f>+C10</f>
        <v xml:space="preserve">Assessment of the design of the internal quality control system of the audit firm 
</v>
      </c>
      <c r="D12" s="43">
        <v>1.1000000000000001</v>
      </c>
      <c r="E12" s="17" t="s">
        <v>260</v>
      </c>
      <c r="F12" s="17" t="s">
        <v>261</v>
      </c>
      <c r="G12" s="17" t="s">
        <v>262</v>
      </c>
      <c r="H12" s="19"/>
      <c r="I12" s="19"/>
      <c r="J12" s="19"/>
      <c r="K12" s="44"/>
      <c r="L12" s="45"/>
      <c r="M12" s="46"/>
    </row>
    <row r="13" spans="1:13" ht="90" x14ac:dyDescent="0.25">
      <c r="A13"/>
      <c r="B13" s="41">
        <f t="shared" ref="B13:C16" si="0">+B12</f>
        <v>1</v>
      </c>
      <c r="C13" s="42" t="str">
        <f t="shared" si="0"/>
        <v xml:space="preserve">Assessment of the design of the internal quality control system of the audit firm 
</v>
      </c>
      <c r="D13" s="43">
        <v>1.2</v>
      </c>
      <c r="E13" s="17" t="s">
        <v>263</v>
      </c>
      <c r="F13" s="17"/>
      <c r="G13" s="50" t="s">
        <v>264</v>
      </c>
      <c r="H13" s="19"/>
      <c r="I13" s="19"/>
      <c r="J13" s="19"/>
      <c r="K13" s="44"/>
      <c r="L13" s="45"/>
      <c r="M13" s="56"/>
    </row>
    <row r="14" spans="1:13" ht="97.5" customHeight="1" x14ac:dyDescent="0.25">
      <c r="A14"/>
      <c r="B14" s="24">
        <f t="shared" si="0"/>
        <v>1</v>
      </c>
      <c r="C14" s="28" t="str">
        <f t="shared" si="0"/>
        <v xml:space="preserve">Assessment of the design of the internal quality control system of the audit firm 
</v>
      </c>
      <c r="D14" s="30">
        <v>1.3</v>
      </c>
      <c r="E14" s="2" t="s">
        <v>266</v>
      </c>
      <c r="F14" s="2"/>
      <c r="G14" s="50" t="s">
        <v>265</v>
      </c>
      <c r="H14" s="9"/>
      <c r="I14" s="9"/>
      <c r="J14" s="9"/>
      <c r="K14" s="15"/>
      <c r="L14" s="11"/>
      <c r="M14" s="22"/>
    </row>
    <row r="15" spans="1:13" ht="97.5" customHeight="1" x14ac:dyDescent="0.25">
      <c r="A15"/>
      <c r="B15" s="24">
        <f t="shared" si="0"/>
        <v>1</v>
      </c>
      <c r="C15" s="28" t="str">
        <f t="shared" si="0"/>
        <v xml:space="preserve">Assessment of the design of the internal quality control system of the audit firm 
</v>
      </c>
      <c r="D15" s="30">
        <v>1.4</v>
      </c>
      <c r="E15" s="2" t="s">
        <v>267</v>
      </c>
      <c r="F15" s="2"/>
      <c r="G15" s="50" t="s">
        <v>269</v>
      </c>
      <c r="H15" s="9"/>
      <c r="I15" s="9"/>
      <c r="J15" s="9"/>
      <c r="K15" s="15"/>
      <c r="L15" s="11"/>
      <c r="M15" s="22"/>
    </row>
    <row r="16" spans="1:13" ht="97.5" customHeight="1" x14ac:dyDescent="0.25">
      <c r="A16"/>
      <c r="B16" s="24">
        <f t="shared" si="0"/>
        <v>1</v>
      </c>
      <c r="C16" s="28" t="str">
        <f t="shared" si="0"/>
        <v xml:space="preserve">Assessment of the design of the internal quality control system of the audit firm 
</v>
      </c>
      <c r="D16" s="30">
        <v>1.5</v>
      </c>
      <c r="E16" s="2" t="s">
        <v>268</v>
      </c>
      <c r="F16" s="2"/>
      <c r="G16" s="50"/>
      <c r="H16" s="9"/>
      <c r="I16" s="9"/>
      <c r="J16" s="9"/>
      <c r="K16" s="15"/>
      <c r="L16" s="11"/>
      <c r="M16" s="22"/>
    </row>
    <row r="17" spans="1:13" ht="18.75" x14ac:dyDescent="0.25">
      <c r="A17" s="36"/>
      <c r="B17" s="37"/>
      <c r="C17" s="37"/>
      <c r="D17" s="37"/>
      <c r="E17" s="39" t="s">
        <v>63</v>
      </c>
      <c r="F17" s="37"/>
      <c r="G17" s="55"/>
      <c r="H17" s="37"/>
      <c r="I17" s="37"/>
      <c r="J17" s="37"/>
      <c r="K17" s="37"/>
      <c r="L17" s="37"/>
      <c r="M17" s="38"/>
    </row>
    <row r="18" spans="1:13" ht="86.25" customHeight="1" x14ac:dyDescent="0.25">
      <c r="A18"/>
      <c r="B18" s="24">
        <f>+B14</f>
        <v>1</v>
      </c>
      <c r="C18" s="28" t="str">
        <f>+C14</f>
        <v xml:space="preserve">Assessment of the design of the internal quality control system of the audit firm 
</v>
      </c>
      <c r="D18" s="30">
        <v>1.6</v>
      </c>
      <c r="E18" s="2" t="s">
        <v>270</v>
      </c>
      <c r="F18" s="2"/>
      <c r="G18" s="3"/>
      <c r="H18" s="9"/>
      <c r="I18" s="9"/>
      <c r="J18" s="9"/>
      <c r="K18" s="15"/>
      <c r="L18" s="11"/>
      <c r="M18" s="22"/>
    </row>
    <row r="19" spans="1:13" ht="86.25" customHeight="1" x14ac:dyDescent="0.25">
      <c r="A19"/>
      <c r="B19" s="24">
        <f>+B18</f>
        <v>1</v>
      </c>
      <c r="C19" s="28" t="str">
        <f>+C18</f>
        <v xml:space="preserve">Assessment of the design of the internal quality control system of the audit firm 
</v>
      </c>
      <c r="D19" s="30">
        <v>1.7</v>
      </c>
      <c r="E19" s="2" t="s">
        <v>271</v>
      </c>
      <c r="F19" s="2"/>
      <c r="G19" s="50" t="s">
        <v>272</v>
      </c>
      <c r="H19" s="9"/>
      <c r="I19" s="9"/>
      <c r="J19" s="9"/>
      <c r="K19" s="15"/>
      <c r="L19" s="11"/>
      <c r="M19" s="22"/>
    </row>
    <row r="20" spans="1:13" ht="18.75" x14ac:dyDescent="0.25">
      <c r="A20" s="36"/>
      <c r="B20" s="37"/>
      <c r="C20" s="37"/>
      <c r="D20" s="37"/>
      <c r="E20" s="39" t="s">
        <v>104</v>
      </c>
      <c r="F20" s="37"/>
      <c r="G20" s="55"/>
      <c r="H20" s="37"/>
      <c r="I20" s="37"/>
      <c r="J20" s="37"/>
      <c r="K20" s="37"/>
      <c r="L20" s="37"/>
      <c r="M20" s="38"/>
    </row>
    <row r="21" spans="1:13" ht="81" customHeight="1" x14ac:dyDescent="0.25">
      <c r="A21"/>
      <c r="B21" s="24">
        <f>+B19</f>
        <v>1</v>
      </c>
      <c r="C21" s="28" t="str">
        <f>+C19</f>
        <v xml:space="preserve">Assessment of the design of the internal quality control system of the audit firm 
</v>
      </c>
      <c r="D21" s="30"/>
      <c r="E21" s="2"/>
      <c r="F21" s="2"/>
      <c r="G21" s="2"/>
      <c r="H21" s="9"/>
      <c r="I21" s="9"/>
      <c r="J21" s="9"/>
      <c r="K21" s="15"/>
      <c r="L21" s="11"/>
      <c r="M21" s="22"/>
    </row>
    <row r="22" spans="1:13" ht="84.75" customHeight="1" x14ac:dyDescent="0.25">
      <c r="A22"/>
      <c r="B22" s="24">
        <v>2</v>
      </c>
      <c r="C22" s="28" t="str">
        <f>+C21</f>
        <v xml:space="preserve">Assessment of the design of the internal quality control system of the audit firm 
</v>
      </c>
      <c r="D22" s="26">
        <v>2</v>
      </c>
      <c r="E22" s="5" t="s">
        <v>273</v>
      </c>
      <c r="F22" s="25"/>
      <c r="G22" s="4"/>
      <c r="H22" s="10"/>
      <c r="I22" s="10"/>
      <c r="J22" s="10"/>
      <c r="K22" s="14"/>
      <c r="L22" s="10"/>
      <c r="M22" s="21"/>
    </row>
    <row r="23" spans="1:13" ht="18.75" x14ac:dyDescent="0.25">
      <c r="A23" s="36"/>
      <c r="B23" s="37"/>
      <c r="C23" s="37"/>
      <c r="D23" s="37"/>
      <c r="E23" s="39" t="s">
        <v>62</v>
      </c>
      <c r="F23" s="37"/>
      <c r="G23" s="37"/>
      <c r="H23" s="37"/>
      <c r="I23" s="37"/>
      <c r="J23" s="37"/>
      <c r="K23" s="37"/>
      <c r="L23" s="37"/>
      <c r="M23" s="38"/>
    </row>
    <row r="24" spans="1:13" ht="91.5" customHeight="1" x14ac:dyDescent="0.25">
      <c r="A24"/>
      <c r="B24" s="41">
        <f>+B22</f>
        <v>2</v>
      </c>
      <c r="C24" s="42" t="str">
        <f>+C22</f>
        <v xml:space="preserve">Assessment of the design of the internal quality control system of the audit firm 
</v>
      </c>
      <c r="D24" s="43">
        <v>2.1</v>
      </c>
      <c r="E24" s="17" t="s">
        <v>274</v>
      </c>
      <c r="F24" s="17"/>
      <c r="G24" s="17"/>
      <c r="H24" s="19"/>
      <c r="I24" s="19"/>
      <c r="J24" s="19"/>
      <c r="K24" s="44"/>
      <c r="L24" s="45"/>
      <c r="M24" s="46"/>
    </row>
    <row r="25" spans="1:13" ht="18.75" x14ac:dyDescent="0.25">
      <c r="A25" s="36"/>
      <c r="B25" s="37"/>
      <c r="C25" s="37"/>
      <c r="D25" s="37"/>
      <c r="E25" s="39" t="s">
        <v>63</v>
      </c>
      <c r="F25" s="37"/>
      <c r="G25" s="55"/>
      <c r="H25" s="37"/>
      <c r="I25" s="37"/>
      <c r="J25" s="37"/>
      <c r="K25" s="37"/>
      <c r="L25" s="37"/>
      <c r="M25" s="38"/>
    </row>
    <row r="26" spans="1:13" ht="90" x14ac:dyDescent="0.25">
      <c r="A26"/>
      <c r="B26" s="24">
        <f>+B24</f>
        <v>2</v>
      </c>
      <c r="C26" s="28" t="str">
        <f>+C24</f>
        <v xml:space="preserve">Assessment of the design of the internal quality control system of the audit firm 
</v>
      </c>
      <c r="D26" s="30"/>
      <c r="E26" s="2"/>
      <c r="F26" s="2"/>
      <c r="G26" s="2"/>
      <c r="H26" s="9"/>
      <c r="I26" s="9"/>
      <c r="J26" s="9"/>
      <c r="K26" s="15"/>
      <c r="L26" s="11"/>
      <c r="M26" s="22"/>
    </row>
    <row r="27" spans="1:13" ht="18.75" x14ac:dyDescent="0.25">
      <c r="A27" s="36"/>
      <c r="B27" s="37"/>
      <c r="C27" s="37"/>
      <c r="D27" s="37"/>
      <c r="E27" s="39" t="s">
        <v>104</v>
      </c>
      <c r="F27" s="37"/>
      <c r="G27" s="55"/>
      <c r="H27" s="37"/>
      <c r="I27" s="37"/>
      <c r="J27" s="37"/>
      <c r="K27" s="37"/>
      <c r="L27" s="37"/>
      <c r="M27" s="38"/>
    </row>
    <row r="28" spans="1:13" ht="79.5" customHeight="1" x14ac:dyDescent="0.25">
      <c r="A28"/>
      <c r="B28" s="24">
        <f>+B26</f>
        <v>2</v>
      </c>
      <c r="C28" s="28" t="str">
        <f>+C26</f>
        <v xml:space="preserve">Assessment of the design of the internal quality control system of the audit firm 
</v>
      </c>
      <c r="D28" s="30"/>
      <c r="E28" s="2"/>
      <c r="F28" s="2"/>
      <c r="G28" s="2"/>
      <c r="H28" s="9"/>
      <c r="I28" s="9"/>
      <c r="J28" s="9"/>
      <c r="K28" s="15"/>
      <c r="L28" s="11"/>
      <c r="M28" s="22"/>
    </row>
    <row r="29" spans="1:13" ht="84.75" customHeight="1" x14ac:dyDescent="0.25">
      <c r="A29"/>
      <c r="B29" s="24">
        <v>3</v>
      </c>
      <c r="C29" s="28" t="str">
        <f>+C28</f>
        <v xml:space="preserve">Assessment of the design of the internal quality control system of the audit firm 
</v>
      </c>
      <c r="D29" s="26">
        <v>3</v>
      </c>
      <c r="E29" s="5" t="s">
        <v>126</v>
      </c>
      <c r="F29" s="25"/>
      <c r="G29" s="4"/>
      <c r="H29" s="10"/>
      <c r="I29" s="10"/>
      <c r="J29" s="10"/>
      <c r="K29" s="14"/>
      <c r="L29" s="10"/>
      <c r="M29" s="21"/>
    </row>
    <row r="30" spans="1:13" ht="18.75" x14ac:dyDescent="0.25">
      <c r="A30" s="36"/>
      <c r="B30" s="37"/>
      <c r="C30" s="37"/>
      <c r="D30" s="37"/>
      <c r="E30" s="39" t="s">
        <v>62</v>
      </c>
      <c r="F30" s="37"/>
      <c r="G30" s="37"/>
      <c r="H30" s="37"/>
      <c r="I30" s="37"/>
      <c r="J30" s="37"/>
      <c r="K30" s="37"/>
      <c r="L30" s="37"/>
      <c r="M30" s="38"/>
    </row>
    <row r="31" spans="1:13" ht="91.5" customHeight="1" x14ac:dyDescent="0.25">
      <c r="A31"/>
      <c r="B31" s="47">
        <f>+B29</f>
        <v>3</v>
      </c>
      <c r="C31" s="48" t="str">
        <f>+C29</f>
        <v xml:space="preserve">Assessment of the design of the internal quality control system of the audit firm 
</v>
      </c>
      <c r="D31" s="49">
        <v>2.1</v>
      </c>
      <c r="E31" s="50" t="s">
        <v>177</v>
      </c>
      <c r="F31" s="50"/>
      <c r="G31" s="50"/>
      <c r="H31" s="51"/>
      <c r="I31" s="51"/>
      <c r="J31" s="51"/>
      <c r="K31" s="52"/>
      <c r="L31" s="53"/>
      <c r="M31" s="46"/>
    </row>
    <row r="32" spans="1:13" ht="18.75" x14ac:dyDescent="0.25">
      <c r="A32" s="36"/>
      <c r="B32" s="37"/>
      <c r="C32" s="37"/>
      <c r="D32" s="37"/>
      <c r="E32" s="39" t="s">
        <v>63</v>
      </c>
      <c r="F32" s="37"/>
      <c r="G32" s="55"/>
      <c r="H32" s="37"/>
      <c r="I32" s="37"/>
      <c r="J32" s="37"/>
      <c r="K32" s="37"/>
      <c r="L32" s="37"/>
      <c r="M32" s="38"/>
    </row>
    <row r="33" spans="1:13" ht="90" x14ac:dyDescent="0.25">
      <c r="A33"/>
      <c r="B33" s="24">
        <f>+B31</f>
        <v>3</v>
      </c>
      <c r="C33" s="28" t="str">
        <f>+C31</f>
        <v xml:space="preserve">Assessment of the design of the internal quality control system of the audit firm 
</v>
      </c>
      <c r="D33" s="30"/>
      <c r="E33" s="2"/>
      <c r="F33" s="2"/>
      <c r="G33" s="2"/>
      <c r="H33" s="9"/>
      <c r="I33" s="9"/>
      <c r="J33" s="9"/>
      <c r="K33" s="15"/>
      <c r="L33" s="11"/>
      <c r="M33" s="22"/>
    </row>
    <row r="34" spans="1:13" ht="18.75" x14ac:dyDescent="0.25">
      <c r="A34" s="36"/>
      <c r="B34" s="37"/>
      <c r="C34" s="37"/>
      <c r="D34" s="37"/>
      <c r="E34" s="39" t="s">
        <v>104</v>
      </c>
      <c r="F34" s="37"/>
      <c r="G34" s="55"/>
      <c r="H34" s="37"/>
      <c r="I34" s="37"/>
      <c r="J34" s="37"/>
      <c r="K34" s="37"/>
      <c r="L34" s="37"/>
      <c r="M34" s="38"/>
    </row>
    <row r="35" spans="1:13" ht="79.5" customHeight="1" x14ac:dyDescent="0.25">
      <c r="A35"/>
      <c r="B35" s="24">
        <f>+B33</f>
        <v>3</v>
      </c>
      <c r="C35" s="28" t="str">
        <f>+C33</f>
        <v xml:space="preserve">Assessment of the design of the internal quality control system of the audit firm 
</v>
      </c>
      <c r="D35" s="30"/>
      <c r="E35" s="2"/>
      <c r="F35" s="2"/>
      <c r="G35" s="2"/>
      <c r="H35" s="9"/>
      <c r="I35" s="9"/>
      <c r="J35" s="9"/>
      <c r="K35" s="15"/>
      <c r="L35" s="11"/>
      <c r="M35" s="22"/>
    </row>
    <row r="36" spans="1:13" ht="37.5" x14ac:dyDescent="0.25">
      <c r="A36" s="25"/>
      <c r="B36" s="25"/>
      <c r="C36" s="25"/>
      <c r="D36" s="23"/>
      <c r="E36" s="6" t="s">
        <v>89</v>
      </c>
      <c r="F36" s="25"/>
      <c r="G36" s="4"/>
      <c r="H36" s="10"/>
      <c r="I36" s="10"/>
      <c r="J36" s="10"/>
      <c r="K36" s="14"/>
      <c r="L36" s="10"/>
      <c r="M36" s="21"/>
    </row>
    <row r="37" spans="1:13" ht="80.25" customHeight="1" x14ac:dyDescent="0.25">
      <c r="A37"/>
      <c r="B37" s="24">
        <v>4</v>
      </c>
      <c r="C37" s="28" t="str">
        <f>+E36</f>
        <v xml:space="preserve">Compliance testing of procedures
</v>
      </c>
      <c r="D37" s="26">
        <v>4</v>
      </c>
      <c r="E37" s="5" t="s">
        <v>275</v>
      </c>
      <c r="F37" s="25"/>
      <c r="G37" s="4"/>
      <c r="H37" s="10"/>
      <c r="I37" s="10"/>
      <c r="J37" s="10"/>
      <c r="K37" s="14"/>
      <c r="L37" s="10"/>
      <c r="M37" s="21"/>
    </row>
    <row r="38" spans="1:13" ht="18.75" x14ac:dyDescent="0.25">
      <c r="A38" s="36"/>
      <c r="B38" s="37"/>
      <c r="C38" s="37"/>
      <c r="D38" s="37"/>
      <c r="E38" s="39" t="s">
        <v>62</v>
      </c>
      <c r="F38" s="37"/>
      <c r="G38" s="37"/>
      <c r="H38" s="37"/>
      <c r="I38" s="37"/>
      <c r="J38" s="37"/>
      <c r="K38" s="37"/>
      <c r="L38" s="37"/>
      <c r="M38" s="38"/>
    </row>
    <row r="39" spans="1:13" ht="91.5" customHeight="1" x14ac:dyDescent="0.25">
      <c r="A39"/>
      <c r="B39" s="47">
        <f>+B37</f>
        <v>4</v>
      </c>
      <c r="C39" s="48" t="str">
        <f>+C37</f>
        <v xml:space="preserve">Compliance testing of procedures
</v>
      </c>
      <c r="D39" s="49">
        <v>4.0999999999999996</v>
      </c>
      <c r="E39" s="50" t="s">
        <v>276</v>
      </c>
      <c r="F39" s="50" t="s">
        <v>279</v>
      </c>
      <c r="G39" s="50" t="s">
        <v>277</v>
      </c>
      <c r="H39" s="51"/>
      <c r="I39" s="51"/>
      <c r="J39" s="51"/>
      <c r="K39" s="52"/>
      <c r="L39" s="53"/>
      <c r="M39" s="46"/>
    </row>
    <row r="40" spans="1:13" ht="49.5" x14ac:dyDescent="0.25">
      <c r="A40"/>
      <c r="B40" s="47">
        <f>+B39</f>
        <v>4</v>
      </c>
      <c r="C40" s="48" t="str">
        <f>+C39</f>
        <v xml:space="preserve">Compliance testing of procedures
</v>
      </c>
      <c r="D40" s="49">
        <v>4.2</v>
      </c>
      <c r="E40" s="50" t="s">
        <v>280</v>
      </c>
      <c r="F40" s="50"/>
      <c r="G40" s="50" t="s">
        <v>278</v>
      </c>
      <c r="H40" s="51"/>
      <c r="I40" s="51"/>
      <c r="J40" s="51"/>
      <c r="K40" s="52"/>
      <c r="L40" s="53"/>
      <c r="M40" s="46"/>
    </row>
    <row r="41" spans="1:13" ht="18.75" x14ac:dyDescent="0.25">
      <c r="A41" s="36"/>
      <c r="B41" s="37"/>
      <c r="C41" s="37"/>
      <c r="D41" s="37"/>
      <c r="E41" s="39" t="s">
        <v>63</v>
      </c>
      <c r="F41" s="37"/>
      <c r="G41" s="55"/>
      <c r="H41" s="37"/>
      <c r="I41" s="37"/>
      <c r="J41" s="37"/>
      <c r="K41" s="37"/>
      <c r="L41" s="37"/>
      <c r="M41" s="38"/>
    </row>
    <row r="42" spans="1:13" ht="45" x14ac:dyDescent="0.25">
      <c r="A42"/>
      <c r="B42" s="24">
        <f>+B39</f>
        <v>4</v>
      </c>
      <c r="C42" s="28" t="str">
        <f>+C39</f>
        <v xml:space="preserve">Compliance testing of procedures
</v>
      </c>
      <c r="D42" s="30"/>
      <c r="E42" s="2"/>
      <c r="F42" s="2"/>
      <c r="G42" s="2"/>
      <c r="H42" s="9"/>
      <c r="I42" s="9"/>
      <c r="J42" s="9"/>
      <c r="K42" s="15"/>
      <c r="L42" s="11"/>
      <c r="M42" s="22"/>
    </row>
    <row r="43" spans="1:13" ht="18.75" x14ac:dyDescent="0.25">
      <c r="A43" s="36"/>
      <c r="B43" s="37"/>
      <c r="C43" s="37"/>
      <c r="D43" s="37"/>
      <c r="E43" s="39" t="s">
        <v>104</v>
      </c>
      <c r="F43" s="37"/>
      <c r="G43" s="55"/>
      <c r="H43" s="37"/>
      <c r="I43" s="37"/>
      <c r="J43" s="37"/>
      <c r="K43" s="37"/>
      <c r="L43" s="37"/>
      <c r="M43" s="38"/>
    </row>
    <row r="44" spans="1:13" ht="45" x14ac:dyDescent="0.25">
      <c r="A44"/>
      <c r="B44" s="24">
        <f>+B42</f>
        <v>4</v>
      </c>
      <c r="C44" s="28" t="str">
        <f>+C42</f>
        <v xml:space="preserve">Compliance testing of procedures
</v>
      </c>
      <c r="D44" s="30"/>
      <c r="E44" s="2"/>
      <c r="F44" s="2"/>
      <c r="G44" s="2"/>
      <c r="H44" s="9"/>
      <c r="I44" s="9"/>
      <c r="J44" s="9"/>
      <c r="K44" s="15"/>
      <c r="L44" s="11"/>
      <c r="M44" s="22"/>
    </row>
    <row r="45" spans="1:13" ht="84.75" customHeight="1" x14ac:dyDescent="0.25">
      <c r="A45"/>
      <c r="B45" s="24">
        <v>5</v>
      </c>
      <c r="C45" s="28" t="str">
        <f>+C44</f>
        <v xml:space="preserve">Compliance testing of procedures
</v>
      </c>
      <c r="D45" s="26">
        <v>5</v>
      </c>
      <c r="E45" s="5" t="s">
        <v>281</v>
      </c>
      <c r="F45" s="25"/>
      <c r="G45" s="4"/>
      <c r="H45" s="10"/>
      <c r="I45" s="10"/>
      <c r="J45" s="10"/>
      <c r="K45" s="14"/>
      <c r="L45" s="10"/>
      <c r="M45" s="21"/>
    </row>
    <row r="46" spans="1:13" ht="18.75" x14ac:dyDescent="0.25">
      <c r="A46" s="36"/>
      <c r="B46" s="37"/>
      <c r="C46" s="37"/>
      <c r="D46" s="37"/>
      <c r="E46" s="39" t="s">
        <v>62</v>
      </c>
      <c r="F46" s="37"/>
      <c r="G46" s="37"/>
      <c r="H46" s="37"/>
      <c r="I46" s="37"/>
      <c r="J46" s="37"/>
      <c r="K46" s="37"/>
      <c r="L46" s="37"/>
      <c r="M46" s="38"/>
    </row>
    <row r="47" spans="1:13" ht="78.75" customHeight="1" x14ac:dyDescent="0.25">
      <c r="A47"/>
      <c r="B47" s="47">
        <f>+B45</f>
        <v>5</v>
      </c>
      <c r="C47" s="48" t="str">
        <f>+C45</f>
        <v xml:space="preserve">Compliance testing of procedures
</v>
      </c>
      <c r="D47" s="49">
        <v>5.0999999999999996</v>
      </c>
      <c r="E47" s="50" t="s">
        <v>283</v>
      </c>
      <c r="F47" s="50" t="s">
        <v>282</v>
      </c>
      <c r="G47" s="50" t="s">
        <v>284</v>
      </c>
      <c r="H47" s="51"/>
      <c r="I47" s="51"/>
      <c r="J47" s="51"/>
      <c r="K47" s="52"/>
      <c r="L47" s="53"/>
      <c r="M47" s="46"/>
    </row>
    <row r="48" spans="1:13" ht="55.5" customHeight="1" x14ac:dyDescent="0.25">
      <c r="A48"/>
      <c r="B48" s="47">
        <f>+B47</f>
        <v>5</v>
      </c>
      <c r="C48" s="48" t="str">
        <f>+C47</f>
        <v xml:space="preserve">Compliance testing of procedures
</v>
      </c>
      <c r="D48" s="49">
        <v>5.2</v>
      </c>
      <c r="E48" s="50" t="s">
        <v>285</v>
      </c>
      <c r="F48" s="50"/>
      <c r="G48" s="50"/>
      <c r="H48" s="51"/>
      <c r="I48" s="51"/>
      <c r="J48" s="51"/>
      <c r="K48" s="52"/>
      <c r="L48" s="53"/>
      <c r="M48" s="46"/>
    </row>
    <row r="49" spans="1:13" ht="18.75" x14ac:dyDescent="0.25">
      <c r="A49" s="36"/>
      <c r="B49" s="37"/>
      <c r="C49" s="37"/>
      <c r="D49" s="37"/>
      <c r="E49" s="39" t="s">
        <v>63</v>
      </c>
      <c r="F49" s="37"/>
      <c r="G49" s="55"/>
      <c r="H49" s="37"/>
      <c r="I49" s="37"/>
      <c r="J49" s="37"/>
      <c r="K49" s="37"/>
      <c r="L49" s="37"/>
      <c r="M49" s="38"/>
    </row>
    <row r="50" spans="1:13" ht="72.75" customHeight="1" x14ac:dyDescent="0.25">
      <c r="A50"/>
      <c r="B50" s="24">
        <f>+B47</f>
        <v>5</v>
      </c>
      <c r="C50" s="28" t="str">
        <f>+C47</f>
        <v xml:space="preserve">Compliance testing of procedures
</v>
      </c>
      <c r="D50" s="30">
        <v>5.3</v>
      </c>
      <c r="E50" s="2" t="s">
        <v>286</v>
      </c>
      <c r="F50" s="2"/>
      <c r="G50" s="2"/>
      <c r="H50" s="9"/>
      <c r="I50" s="9"/>
      <c r="J50" s="9"/>
      <c r="K50" s="15"/>
      <c r="L50" s="11"/>
      <c r="M50" s="22"/>
    </row>
    <row r="51" spans="1:13" ht="18.75" x14ac:dyDescent="0.25">
      <c r="A51" s="36"/>
      <c r="B51" s="37"/>
      <c r="C51" s="37"/>
      <c r="D51" s="37"/>
      <c r="E51" s="39" t="s">
        <v>104</v>
      </c>
      <c r="F51" s="37"/>
      <c r="G51" s="55"/>
      <c r="H51" s="37"/>
      <c r="I51" s="37"/>
      <c r="J51" s="37"/>
      <c r="K51" s="37"/>
      <c r="L51" s="37"/>
      <c r="M51" s="38"/>
    </row>
    <row r="52" spans="1:13" ht="79.5" customHeight="1" x14ac:dyDescent="0.25">
      <c r="A52"/>
      <c r="B52" s="24">
        <f>+B50</f>
        <v>5</v>
      </c>
      <c r="C52" s="28" t="str">
        <f>+C50</f>
        <v xml:space="preserve">Compliance testing of procedures
</v>
      </c>
      <c r="D52" s="30"/>
      <c r="E52" s="2"/>
      <c r="F52" s="2"/>
      <c r="G52" s="2"/>
      <c r="H52" s="9"/>
      <c r="I52" s="9"/>
      <c r="J52" s="9"/>
      <c r="K52" s="15"/>
      <c r="L52" s="11"/>
      <c r="M52" s="22"/>
    </row>
    <row r="53" spans="1:13" ht="84.75" customHeight="1" x14ac:dyDescent="0.25">
      <c r="A53"/>
      <c r="B53" s="24">
        <v>6</v>
      </c>
      <c r="C53" s="28" t="str">
        <f>+C52</f>
        <v xml:space="preserve">Compliance testing of procedures
</v>
      </c>
      <c r="D53" s="26">
        <f>+B53</f>
        <v>6</v>
      </c>
      <c r="E53" s="5" t="s">
        <v>287</v>
      </c>
      <c r="F53" s="25"/>
      <c r="G53" s="4"/>
      <c r="H53" s="10"/>
      <c r="I53" s="10"/>
      <c r="J53" s="10"/>
      <c r="K53" s="14"/>
      <c r="L53" s="10"/>
      <c r="M53" s="21"/>
    </row>
    <row r="54" spans="1:13" ht="18.75" x14ac:dyDescent="0.25">
      <c r="A54" s="36"/>
      <c r="B54" s="37"/>
      <c r="C54" s="37"/>
      <c r="D54" s="37"/>
      <c r="E54" s="39" t="s">
        <v>62</v>
      </c>
      <c r="F54" s="37"/>
      <c r="G54" s="37"/>
      <c r="H54" s="37"/>
      <c r="I54" s="37"/>
      <c r="J54" s="37"/>
      <c r="K54" s="37"/>
      <c r="L54" s="37"/>
      <c r="M54" s="38"/>
    </row>
    <row r="55" spans="1:13" ht="91.5" customHeight="1" x14ac:dyDescent="0.25">
      <c r="A55"/>
      <c r="B55" s="47">
        <f>+B53</f>
        <v>6</v>
      </c>
      <c r="C55" s="48" t="str">
        <f>+C53</f>
        <v xml:space="preserve">Compliance testing of procedures
</v>
      </c>
      <c r="D55" s="49">
        <f>+D53+0.1</f>
        <v>6.1</v>
      </c>
      <c r="E55" s="50" t="s">
        <v>288</v>
      </c>
      <c r="F55" s="50"/>
      <c r="G55" s="50"/>
      <c r="H55" s="51"/>
      <c r="I55" s="51"/>
      <c r="J55" s="51"/>
      <c r="K55" s="52"/>
      <c r="L55" s="53"/>
      <c r="M55" s="46"/>
    </row>
    <row r="56" spans="1:13" ht="61.5" customHeight="1" x14ac:dyDescent="0.25">
      <c r="A56"/>
      <c r="B56" s="47">
        <f>+B55</f>
        <v>6</v>
      </c>
      <c r="C56" s="48" t="str">
        <f>+C55</f>
        <v xml:space="preserve">Compliance testing of procedures
</v>
      </c>
      <c r="D56" s="49">
        <f>+D55+0.1</f>
        <v>6.1999999999999993</v>
      </c>
      <c r="E56" s="50" t="s">
        <v>289</v>
      </c>
      <c r="F56" s="50"/>
      <c r="G56" s="50"/>
      <c r="H56" s="51"/>
      <c r="I56" s="51"/>
      <c r="J56" s="51"/>
      <c r="K56" s="52"/>
      <c r="L56" s="53"/>
      <c r="M56" s="46"/>
    </row>
    <row r="57" spans="1:13" ht="18.75" x14ac:dyDescent="0.25">
      <c r="A57" s="36"/>
      <c r="B57" s="37"/>
      <c r="C57" s="37"/>
      <c r="D57" s="37"/>
      <c r="E57" s="39" t="s">
        <v>63</v>
      </c>
      <c r="F57" s="37"/>
      <c r="G57" s="55"/>
      <c r="H57" s="37"/>
      <c r="I57" s="37"/>
      <c r="J57" s="37"/>
      <c r="K57" s="37"/>
      <c r="L57" s="37"/>
      <c r="M57" s="38"/>
    </row>
    <row r="58" spans="1:13" ht="45" x14ac:dyDescent="0.25">
      <c r="A58"/>
      <c r="B58" s="24">
        <f>+B55</f>
        <v>6</v>
      </c>
      <c r="C58" s="28" t="str">
        <f>+C55</f>
        <v xml:space="preserve">Compliance testing of procedures
</v>
      </c>
      <c r="D58" s="30"/>
      <c r="E58" s="2"/>
      <c r="F58" s="2"/>
      <c r="G58" s="2"/>
      <c r="H58" s="9"/>
      <c r="I58" s="9"/>
      <c r="J58" s="9"/>
      <c r="K58" s="15"/>
      <c r="L58" s="11"/>
      <c r="M58" s="22"/>
    </row>
    <row r="59" spans="1:13" ht="18.75" x14ac:dyDescent="0.25">
      <c r="A59" s="36"/>
      <c r="B59" s="37"/>
      <c r="C59" s="37"/>
      <c r="D59" s="37"/>
      <c r="E59" s="39" t="s">
        <v>104</v>
      </c>
      <c r="F59" s="37"/>
      <c r="G59" s="55"/>
      <c r="H59" s="37"/>
      <c r="I59" s="37"/>
      <c r="J59" s="37"/>
      <c r="K59" s="37"/>
      <c r="L59" s="37"/>
      <c r="M59" s="38"/>
    </row>
    <row r="60" spans="1:13" ht="45" x14ac:dyDescent="0.25">
      <c r="A60"/>
      <c r="B60" s="24">
        <f>+B58</f>
        <v>6</v>
      </c>
      <c r="C60" s="28" t="str">
        <f>+C58</f>
        <v xml:space="preserve">Compliance testing of procedures
</v>
      </c>
      <c r="D60" s="30"/>
      <c r="E60" s="2"/>
      <c r="F60" s="2"/>
      <c r="G60" s="2"/>
      <c r="H60" s="9"/>
      <c r="I60" s="9"/>
      <c r="J60" s="9"/>
      <c r="K60" s="15"/>
      <c r="L60" s="11"/>
      <c r="M60" s="22"/>
    </row>
    <row r="61" spans="1:13" ht="84.75" customHeight="1" x14ac:dyDescent="0.25">
      <c r="A61"/>
      <c r="B61" s="24">
        <v>7</v>
      </c>
      <c r="C61" s="28" t="str">
        <f>+C60</f>
        <v xml:space="preserve">Compliance testing of procedures
</v>
      </c>
      <c r="D61" s="26">
        <f>+B61</f>
        <v>7</v>
      </c>
      <c r="E61" s="5" t="s">
        <v>290</v>
      </c>
      <c r="F61" s="25"/>
      <c r="G61" s="4"/>
      <c r="H61" s="10"/>
      <c r="I61" s="10"/>
      <c r="J61" s="10"/>
      <c r="K61" s="14"/>
      <c r="L61" s="10"/>
      <c r="M61" s="21"/>
    </row>
    <row r="62" spans="1:13" ht="18.75" x14ac:dyDescent="0.25">
      <c r="A62" s="36"/>
      <c r="B62" s="37"/>
      <c r="C62" s="37"/>
      <c r="D62" s="37"/>
      <c r="E62" s="39" t="s">
        <v>63</v>
      </c>
      <c r="F62" s="37"/>
      <c r="G62" s="55"/>
      <c r="H62" s="37"/>
      <c r="I62" s="37"/>
      <c r="J62" s="37"/>
      <c r="K62" s="37"/>
      <c r="L62" s="37"/>
      <c r="M62" s="38"/>
    </row>
    <row r="63" spans="1:13" ht="99" x14ac:dyDescent="0.25">
      <c r="A63"/>
      <c r="B63" s="24">
        <f>+B61</f>
        <v>7</v>
      </c>
      <c r="C63" s="28" t="str">
        <f>+C61</f>
        <v xml:space="preserve">Compliance testing of procedures
</v>
      </c>
      <c r="D63" s="30">
        <v>7.1</v>
      </c>
      <c r="E63" s="2" t="s">
        <v>291</v>
      </c>
      <c r="F63" s="2" t="s">
        <v>297</v>
      </c>
      <c r="G63" s="2"/>
      <c r="H63" s="9"/>
      <c r="I63" s="9"/>
      <c r="J63" s="9"/>
      <c r="K63" s="15"/>
      <c r="L63" s="11"/>
      <c r="M63" s="22"/>
    </row>
    <row r="64" spans="1:13" ht="90" customHeight="1" x14ac:dyDescent="0.25">
      <c r="A64"/>
      <c r="B64" s="24">
        <f>+B63</f>
        <v>7</v>
      </c>
      <c r="C64" s="28" t="str">
        <f>+C63</f>
        <v xml:space="preserve">Compliance testing of procedures
</v>
      </c>
      <c r="D64" s="30">
        <v>7.2</v>
      </c>
      <c r="E64" s="2" t="s">
        <v>292</v>
      </c>
      <c r="F64" s="2" t="s">
        <v>298</v>
      </c>
      <c r="G64" s="2"/>
      <c r="H64" s="9"/>
      <c r="I64" s="9"/>
      <c r="J64" s="9"/>
      <c r="K64" s="15"/>
      <c r="L64" s="11"/>
      <c r="M64" s="22"/>
    </row>
    <row r="65" spans="1:13" ht="66" x14ac:dyDescent="0.25">
      <c r="A65"/>
      <c r="B65" s="24">
        <f t="shared" ref="B65:C65" si="1">+B63</f>
        <v>7</v>
      </c>
      <c r="C65" s="28" t="str">
        <f t="shared" si="1"/>
        <v xml:space="preserve">Compliance testing of procedures
</v>
      </c>
      <c r="D65" s="30">
        <v>7.3</v>
      </c>
      <c r="E65" s="2" t="s">
        <v>293</v>
      </c>
      <c r="F65" s="2" t="s">
        <v>299</v>
      </c>
      <c r="G65" s="2"/>
      <c r="H65" s="9"/>
      <c r="I65" s="9"/>
      <c r="J65" s="9"/>
      <c r="K65" s="15"/>
      <c r="L65" s="11"/>
      <c r="M65" s="22"/>
    </row>
    <row r="66" spans="1:13" ht="69" customHeight="1" x14ac:dyDescent="0.25">
      <c r="A66"/>
      <c r="B66" s="24">
        <f t="shared" ref="B66:C66" si="2">+B64</f>
        <v>7</v>
      </c>
      <c r="C66" s="28" t="str">
        <f t="shared" si="2"/>
        <v xml:space="preserve">Compliance testing of procedures
</v>
      </c>
      <c r="D66" s="30">
        <v>7.4</v>
      </c>
      <c r="E66" s="2" t="s">
        <v>294</v>
      </c>
      <c r="F66" s="2" t="s">
        <v>300</v>
      </c>
      <c r="G66" s="2"/>
      <c r="H66" s="9"/>
      <c r="I66" s="9"/>
      <c r="J66" s="9"/>
      <c r="K66" s="15"/>
      <c r="L66" s="11"/>
      <c r="M66" s="22"/>
    </row>
    <row r="67" spans="1:13" ht="45" x14ac:dyDescent="0.25">
      <c r="A67"/>
      <c r="B67" s="24">
        <f t="shared" ref="B67:C67" si="3">+B65</f>
        <v>7</v>
      </c>
      <c r="C67" s="28" t="str">
        <f t="shared" si="3"/>
        <v xml:space="preserve">Compliance testing of procedures
</v>
      </c>
      <c r="D67" s="30">
        <v>7.5</v>
      </c>
      <c r="E67" s="2" t="s">
        <v>295</v>
      </c>
      <c r="F67" s="2" t="s">
        <v>301</v>
      </c>
      <c r="G67" s="2"/>
      <c r="H67" s="9"/>
      <c r="I67" s="9"/>
      <c r="J67" s="9"/>
      <c r="K67" s="15"/>
      <c r="L67" s="11"/>
      <c r="M67" s="22"/>
    </row>
    <row r="68" spans="1:13" ht="57.75" customHeight="1" x14ac:dyDescent="0.25">
      <c r="A68"/>
      <c r="B68" s="24">
        <f t="shared" ref="B68:C68" si="4">+B66</f>
        <v>7</v>
      </c>
      <c r="C68" s="28" t="str">
        <f t="shared" si="4"/>
        <v xml:space="preserve">Compliance testing of procedures
</v>
      </c>
      <c r="D68" s="30">
        <v>7.6</v>
      </c>
      <c r="E68" s="2" t="s">
        <v>296</v>
      </c>
      <c r="F68" s="2" t="s">
        <v>302</v>
      </c>
      <c r="G68" s="2"/>
      <c r="H68" s="9"/>
      <c r="I68" s="9"/>
      <c r="J68" s="9"/>
      <c r="K68" s="15"/>
      <c r="L68" s="11"/>
      <c r="M68" s="22"/>
    </row>
    <row r="69" spans="1:13" ht="18.75" x14ac:dyDescent="0.25">
      <c r="A69" s="36"/>
      <c r="B69" s="37"/>
      <c r="C69" s="37"/>
      <c r="D69" s="37"/>
      <c r="E69" s="39" t="s">
        <v>104</v>
      </c>
      <c r="F69" s="37"/>
      <c r="G69" s="55"/>
      <c r="H69" s="37"/>
      <c r="I69" s="37"/>
      <c r="J69" s="37"/>
      <c r="K69" s="37"/>
      <c r="L69" s="37"/>
      <c r="M69" s="38"/>
    </row>
    <row r="70" spans="1:13" ht="45" x14ac:dyDescent="0.25">
      <c r="A70"/>
      <c r="B70" s="24">
        <f>+B63</f>
        <v>7</v>
      </c>
      <c r="C70" s="28" t="str">
        <f>+C63</f>
        <v xml:space="preserve">Compliance testing of procedures
</v>
      </c>
      <c r="D70" s="30"/>
      <c r="E70" s="2"/>
      <c r="F70" s="2"/>
      <c r="G70" s="2"/>
      <c r="H70" s="9"/>
      <c r="I70" s="9"/>
      <c r="J70" s="9"/>
      <c r="K70" s="15"/>
      <c r="L70" s="11"/>
      <c r="M70" s="22"/>
    </row>
    <row r="72" spans="1:13" ht="18.75" x14ac:dyDescent="0.3">
      <c r="A72" s="133" t="s">
        <v>472</v>
      </c>
      <c r="B72" s="133"/>
      <c r="C72" s="133"/>
      <c r="D72" s="133"/>
      <c r="E72" s="133"/>
      <c r="F72" s="133"/>
      <c r="G72" s="133"/>
      <c r="H72" s="133"/>
      <c r="I72" s="133"/>
      <c r="J72" s="133"/>
      <c r="K72" s="133"/>
      <c r="L72" s="133"/>
      <c r="M72" s="133"/>
    </row>
  </sheetData>
  <mergeCells count="5">
    <mergeCell ref="A3:M3"/>
    <mergeCell ref="A4:M4"/>
    <mergeCell ref="A5:D5"/>
    <mergeCell ref="E5:M5"/>
    <mergeCell ref="A72:M72"/>
  </mergeCells>
  <phoneticPr fontId="19" type="noConversion"/>
  <pageMargins left="0.7" right="0.7" top="0.75" bottom="0.75" header="0.3" footer="0.3"/>
  <pageSetup paperSize="9" scale="46" orientation="landscape" r:id="rId1"/>
  <rowBreaks count="1" manualBreakCount="1">
    <brk id="3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60930-78A0-492A-B253-835B48B109A3}">
  <dimension ref="A1:M64"/>
  <sheetViews>
    <sheetView showGridLines="0" zoomScale="90" zoomScaleNormal="90" zoomScaleSheetLayoutView="90" workbookViewId="0">
      <selection activeCell="A5" sqref="A5:M5"/>
    </sheetView>
  </sheetViews>
  <sheetFormatPr defaultRowHeight="15" x14ac:dyDescent="0.25"/>
  <cols>
    <col min="1" max="1" width="2.140625" style="33" customWidth="1"/>
    <col min="2" max="2" width="9.140625" style="33"/>
    <col min="3" max="3" width="18.85546875" style="33" customWidth="1"/>
    <col min="4" max="4" width="7.285156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307</v>
      </c>
    </row>
    <row r="3" spans="1:13" s="8" customFormat="1" ht="30.6" customHeight="1" x14ac:dyDescent="0.25">
      <c r="A3" s="259" t="s">
        <v>23</v>
      </c>
      <c r="B3" s="260"/>
      <c r="C3" s="260"/>
      <c r="D3" s="260"/>
      <c r="E3" s="260"/>
      <c r="F3" s="260"/>
      <c r="G3" s="260"/>
      <c r="H3" s="260"/>
      <c r="I3" s="260"/>
      <c r="J3" s="260"/>
      <c r="K3" s="260"/>
      <c r="L3" s="260"/>
      <c r="M3" s="261"/>
    </row>
    <row r="4" spans="1:13" s="8" customFormat="1" ht="30" customHeight="1" x14ac:dyDescent="0.25">
      <c r="A4" s="130" t="s">
        <v>34</v>
      </c>
      <c r="B4" s="131"/>
      <c r="C4" s="131"/>
      <c r="D4" s="131"/>
      <c r="E4" s="131"/>
      <c r="F4" s="131"/>
      <c r="G4" s="131"/>
      <c r="H4" s="131"/>
      <c r="I4" s="131"/>
      <c r="J4" s="131"/>
      <c r="K4" s="131"/>
      <c r="L4" s="131"/>
      <c r="M4" s="132"/>
    </row>
    <row r="5" spans="1:13" s="8" customFormat="1" ht="71.849999999999994" customHeight="1" x14ac:dyDescent="0.25">
      <c r="A5" s="265" t="s">
        <v>594</v>
      </c>
      <c r="B5" s="266"/>
      <c r="C5" s="266"/>
      <c r="D5" s="266"/>
      <c r="E5" s="280" t="s">
        <v>303</v>
      </c>
      <c r="F5" s="281"/>
      <c r="G5" s="281"/>
      <c r="H5" s="281"/>
      <c r="I5" s="281"/>
      <c r="J5" s="281"/>
      <c r="K5" s="281"/>
      <c r="L5" s="281"/>
      <c r="M5" s="282"/>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c r="E10" s="5" t="s">
        <v>308</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100.5" x14ac:dyDescent="0.25">
      <c r="A12"/>
      <c r="B12" s="24">
        <f>+B10</f>
        <v>1</v>
      </c>
      <c r="C12" s="28" t="str">
        <f>+C10</f>
        <v xml:space="preserve">Assessment of the design of the internal quality control system of the audit firm 
</v>
      </c>
      <c r="D12" s="30">
        <v>1.1000000000000001</v>
      </c>
      <c r="E12" s="50" t="s">
        <v>311</v>
      </c>
      <c r="F12" s="50" t="s">
        <v>312</v>
      </c>
      <c r="G12" s="50" t="s">
        <v>313</v>
      </c>
      <c r="H12" s="9"/>
      <c r="I12" s="9"/>
      <c r="J12" s="9"/>
      <c r="K12" s="15"/>
      <c r="L12" s="11"/>
      <c r="M12" s="16"/>
    </row>
    <row r="13" spans="1:13" ht="90" x14ac:dyDescent="0.25">
      <c r="A13"/>
      <c r="B13" s="24">
        <f>+B12</f>
        <v>1</v>
      </c>
      <c r="C13" s="28" t="str">
        <f>+C12</f>
        <v xml:space="preserve">Assessment of the design of the internal quality control system of the audit firm 
</v>
      </c>
      <c r="D13" s="30">
        <v>1.2</v>
      </c>
      <c r="E13" s="2" t="s">
        <v>310</v>
      </c>
      <c r="F13" s="2" t="s">
        <v>315</v>
      </c>
      <c r="G13" s="2" t="s">
        <v>314</v>
      </c>
      <c r="H13" s="9"/>
      <c r="I13" s="9"/>
      <c r="J13" s="9"/>
      <c r="K13" s="15"/>
      <c r="L13" s="11"/>
      <c r="M13" s="16"/>
    </row>
    <row r="15" spans="1:13" s="8" customFormat="1" x14ac:dyDescent="0.25">
      <c r="A15" s="169" t="s">
        <v>309</v>
      </c>
      <c r="B15" s="279"/>
      <c r="C15" s="279"/>
      <c r="D15" s="279"/>
      <c r="E15" s="279"/>
      <c r="F15" s="279"/>
      <c r="G15" s="279"/>
      <c r="H15" s="279"/>
      <c r="I15" s="279"/>
    </row>
    <row r="17" spans="1:13" ht="18.75" x14ac:dyDescent="0.25">
      <c r="A17" s="36"/>
      <c r="B17" s="37"/>
      <c r="C17" s="37"/>
      <c r="D17" s="37"/>
      <c r="E17" s="39" t="s">
        <v>63</v>
      </c>
      <c r="F17" s="37"/>
      <c r="G17" s="55"/>
      <c r="H17" s="37"/>
      <c r="I17" s="37"/>
      <c r="J17" s="37"/>
      <c r="K17" s="37"/>
      <c r="L17" s="37"/>
      <c r="M17" s="38"/>
    </row>
    <row r="18" spans="1:13" ht="91.5" customHeight="1" x14ac:dyDescent="0.25">
      <c r="A18"/>
      <c r="B18" s="24">
        <f>+B12</f>
        <v>1</v>
      </c>
      <c r="C18" s="28" t="str">
        <f>+C12</f>
        <v xml:space="preserve">Assessment of the design of the internal quality control system of the audit firm 
</v>
      </c>
      <c r="D18" s="30">
        <v>1.3</v>
      </c>
      <c r="E18" s="2" t="s">
        <v>336</v>
      </c>
      <c r="F18" s="2"/>
      <c r="G18" s="2" t="s">
        <v>316</v>
      </c>
      <c r="H18" s="9"/>
      <c r="I18" s="9"/>
      <c r="J18" s="9"/>
      <c r="K18" s="15"/>
      <c r="L18" s="11"/>
      <c r="M18" s="22"/>
    </row>
    <row r="19" spans="1:13" ht="18.75" x14ac:dyDescent="0.25">
      <c r="A19" s="36"/>
      <c r="B19" s="37"/>
      <c r="C19" s="37"/>
      <c r="D19" s="37"/>
      <c r="E19" s="39" t="s">
        <v>104</v>
      </c>
      <c r="F19" s="37"/>
      <c r="G19" s="55"/>
      <c r="H19" s="37"/>
      <c r="I19" s="37"/>
      <c r="J19" s="37"/>
      <c r="K19" s="37"/>
      <c r="L19" s="37"/>
      <c r="M19" s="38"/>
    </row>
    <row r="20" spans="1:13" ht="81" customHeight="1" x14ac:dyDescent="0.25">
      <c r="A20"/>
      <c r="B20" s="24">
        <f>+B18</f>
        <v>1</v>
      </c>
      <c r="C20" s="28" t="str">
        <f>+C18</f>
        <v xml:space="preserve">Assessment of the design of the internal quality control system of the audit firm 
</v>
      </c>
      <c r="D20" s="30"/>
      <c r="E20" s="2"/>
      <c r="F20" s="2"/>
      <c r="G20" s="2"/>
      <c r="H20" s="9"/>
      <c r="I20" s="9"/>
      <c r="J20" s="9"/>
      <c r="K20" s="15"/>
      <c r="L20" s="11"/>
      <c r="M20" s="22"/>
    </row>
    <row r="21" spans="1:13" ht="84.75" customHeight="1" x14ac:dyDescent="0.25">
      <c r="A21"/>
      <c r="B21" s="24">
        <v>2</v>
      </c>
      <c r="C21" s="28" t="str">
        <f>+C20</f>
        <v xml:space="preserve">Assessment of the design of the internal quality control system of the audit firm 
</v>
      </c>
      <c r="D21" s="26">
        <v>2</v>
      </c>
      <c r="E21" s="5" t="s">
        <v>317</v>
      </c>
      <c r="F21" s="25"/>
      <c r="G21" s="4"/>
      <c r="H21" s="10"/>
      <c r="I21" s="10"/>
      <c r="J21" s="10"/>
      <c r="K21" s="14"/>
      <c r="L21" s="10"/>
      <c r="M21" s="21"/>
    </row>
    <row r="22" spans="1:13" ht="18.75" x14ac:dyDescent="0.25">
      <c r="A22" s="36"/>
      <c r="B22" s="37"/>
      <c r="C22" s="37"/>
      <c r="D22" s="37"/>
      <c r="E22" s="39" t="s">
        <v>63</v>
      </c>
      <c r="F22" s="37"/>
      <c r="G22" s="37"/>
      <c r="H22" s="37"/>
      <c r="I22" s="37"/>
      <c r="J22" s="37"/>
      <c r="K22" s="37"/>
      <c r="L22" s="37"/>
      <c r="M22" s="38"/>
    </row>
    <row r="23" spans="1:13" ht="91.5" customHeight="1" x14ac:dyDescent="0.25">
      <c r="A23"/>
      <c r="B23" s="47">
        <f>+B21</f>
        <v>2</v>
      </c>
      <c r="C23" s="48" t="str">
        <f>+C21</f>
        <v xml:space="preserve">Assessment of the design of the internal quality control system of the audit firm 
</v>
      </c>
      <c r="D23" s="49">
        <v>2.1</v>
      </c>
      <c r="E23" s="50" t="s">
        <v>335</v>
      </c>
      <c r="F23" s="50" t="s">
        <v>318</v>
      </c>
      <c r="G23" s="50"/>
      <c r="H23" s="51"/>
      <c r="I23" s="51"/>
      <c r="J23" s="51"/>
      <c r="K23" s="52"/>
      <c r="L23" s="53"/>
      <c r="M23" s="46"/>
    </row>
    <row r="24" spans="1:13" ht="18.75" x14ac:dyDescent="0.25">
      <c r="A24" s="36"/>
      <c r="B24" s="37"/>
      <c r="C24" s="37"/>
      <c r="D24" s="37"/>
      <c r="E24" s="39" t="s">
        <v>104</v>
      </c>
      <c r="F24" s="37"/>
      <c r="G24" s="55"/>
      <c r="H24" s="37"/>
      <c r="I24" s="37"/>
      <c r="J24" s="37"/>
      <c r="K24" s="37"/>
      <c r="L24" s="37"/>
      <c r="M24" s="38"/>
    </row>
    <row r="25" spans="1:13" ht="79.5" customHeight="1" x14ac:dyDescent="0.25">
      <c r="A25"/>
      <c r="B25" s="24">
        <f>+B23</f>
        <v>2</v>
      </c>
      <c r="C25" s="28" t="str">
        <f>+C23</f>
        <v xml:space="preserve">Assessment of the design of the internal quality control system of the audit firm 
</v>
      </c>
      <c r="D25" s="30"/>
      <c r="E25" s="2"/>
      <c r="F25" s="2"/>
      <c r="G25" s="2"/>
      <c r="H25" s="9"/>
      <c r="I25" s="9"/>
      <c r="J25" s="9"/>
      <c r="K25" s="15"/>
      <c r="L25" s="11"/>
      <c r="M25" s="22"/>
    </row>
    <row r="26" spans="1:13" ht="84.75" customHeight="1" x14ac:dyDescent="0.25">
      <c r="A26"/>
      <c r="B26" s="24">
        <v>3</v>
      </c>
      <c r="C26" s="28" t="str">
        <f>+C25</f>
        <v xml:space="preserve">Assessment of the design of the internal quality control system of the audit firm 
</v>
      </c>
      <c r="D26" s="26">
        <v>3</v>
      </c>
      <c r="E26" s="5" t="s">
        <v>126</v>
      </c>
      <c r="F26" s="25"/>
      <c r="G26" s="4"/>
      <c r="H26" s="10"/>
      <c r="I26" s="10"/>
      <c r="J26" s="10"/>
      <c r="K26" s="14"/>
      <c r="L26" s="10"/>
      <c r="M26" s="21"/>
    </row>
    <row r="27" spans="1:13" ht="18.75" x14ac:dyDescent="0.25">
      <c r="A27" s="36"/>
      <c r="B27" s="37"/>
      <c r="C27" s="37"/>
      <c r="D27" s="37"/>
      <c r="E27" s="39" t="s">
        <v>62</v>
      </c>
      <c r="F27" s="37"/>
      <c r="G27" s="37"/>
      <c r="H27" s="37"/>
      <c r="I27" s="37"/>
      <c r="J27" s="37"/>
      <c r="K27" s="37"/>
      <c r="L27" s="37"/>
      <c r="M27" s="38"/>
    </row>
    <row r="28" spans="1:13" ht="83.25" customHeight="1" x14ac:dyDescent="0.25">
      <c r="A28"/>
      <c r="B28" s="47">
        <f>+B26</f>
        <v>3</v>
      </c>
      <c r="C28" s="48" t="str">
        <f>+C26</f>
        <v xml:space="preserve">Assessment of the design of the internal quality control system of the audit firm 
</v>
      </c>
      <c r="D28" s="49">
        <v>3.1</v>
      </c>
      <c r="E28" s="50" t="s">
        <v>319</v>
      </c>
      <c r="F28" s="50"/>
      <c r="G28" s="50"/>
      <c r="H28" s="51"/>
      <c r="I28" s="51"/>
      <c r="J28" s="51"/>
      <c r="K28" s="52"/>
      <c r="L28" s="53"/>
      <c r="M28" s="46"/>
    </row>
    <row r="29" spans="1:13" ht="18.75" x14ac:dyDescent="0.25">
      <c r="A29" s="36"/>
      <c r="B29" s="37"/>
      <c r="C29" s="37"/>
      <c r="D29" s="37"/>
      <c r="E29" s="39" t="s">
        <v>63</v>
      </c>
      <c r="F29" s="37"/>
      <c r="G29" s="55"/>
      <c r="H29" s="37"/>
      <c r="I29" s="37"/>
      <c r="J29" s="37"/>
      <c r="K29" s="37"/>
      <c r="L29" s="37"/>
      <c r="M29" s="38"/>
    </row>
    <row r="30" spans="1:13" ht="81.75" customHeight="1" x14ac:dyDescent="0.25">
      <c r="A30"/>
      <c r="B30" s="24">
        <f>+B28</f>
        <v>3</v>
      </c>
      <c r="C30" s="28" t="str">
        <f>+C28</f>
        <v xml:space="preserve">Assessment of the design of the internal quality control system of the audit firm 
</v>
      </c>
      <c r="D30" s="30"/>
      <c r="E30" s="2"/>
      <c r="F30" s="2"/>
      <c r="G30" s="2"/>
      <c r="H30" s="9"/>
      <c r="I30" s="9"/>
      <c r="J30" s="9"/>
      <c r="K30" s="15"/>
      <c r="L30" s="11"/>
      <c r="M30" s="22"/>
    </row>
    <row r="31" spans="1:13" ht="18.75" x14ac:dyDescent="0.25">
      <c r="A31" s="36"/>
      <c r="B31" s="37"/>
      <c r="C31" s="37"/>
      <c r="D31" s="37"/>
      <c r="E31" s="39" t="s">
        <v>104</v>
      </c>
      <c r="F31" s="37"/>
      <c r="G31" s="55"/>
      <c r="H31" s="37"/>
      <c r="I31" s="37"/>
      <c r="J31" s="37"/>
      <c r="K31" s="37"/>
      <c r="L31" s="37"/>
      <c r="M31" s="38"/>
    </row>
    <row r="32" spans="1:13" ht="79.5" customHeight="1" x14ac:dyDescent="0.25">
      <c r="A32"/>
      <c r="B32" s="24">
        <f>+B30</f>
        <v>3</v>
      </c>
      <c r="C32" s="28" t="str">
        <f>+C30</f>
        <v xml:space="preserve">Assessment of the design of the internal quality control system of the audit firm 
</v>
      </c>
      <c r="D32" s="30"/>
      <c r="E32" s="2"/>
      <c r="F32" s="2"/>
      <c r="G32" s="2"/>
      <c r="H32" s="9"/>
      <c r="I32" s="9"/>
      <c r="J32" s="9"/>
      <c r="K32" s="15"/>
      <c r="L32" s="11"/>
      <c r="M32" s="22"/>
    </row>
    <row r="33" spans="1:13" ht="84.75" customHeight="1" x14ac:dyDescent="0.25">
      <c r="A33"/>
      <c r="B33" s="24">
        <v>4</v>
      </c>
      <c r="C33" s="28" t="str">
        <f>+C32</f>
        <v xml:space="preserve">Assessment of the design of the internal quality control system of the audit firm 
</v>
      </c>
      <c r="D33" s="26">
        <v>3</v>
      </c>
      <c r="E33" s="5" t="s">
        <v>320</v>
      </c>
      <c r="F33" s="25"/>
      <c r="G33" s="4"/>
      <c r="H33" s="10"/>
      <c r="I33" s="10"/>
      <c r="J33" s="10"/>
      <c r="K33" s="14"/>
      <c r="L33" s="10"/>
      <c r="M33" s="21"/>
    </row>
    <row r="34" spans="1:13" ht="18.75" x14ac:dyDescent="0.25">
      <c r="A34" s="36"/>
      <c r="B34" s="37"/>
      <c r="C34" s="37"/>
      <c r="D34" s="37"/>
      <c r="E34" s="39" t="s">
        <v>62</v>
      </c>
      <c r="F34" s="37"/>
      <c r="G34" s="37"/>
      <c r="H34" s="37"/>
      <c r="I34" s="37"/>
      <c r="J34" s="37"/>
      <c r="K34" s="37"/>
      <c r="L34" s="37"/>
      <c r="M34" s="38"/>
    </row>
    <row r="35" spans="1:13" ht="90.75" customHeight="1" x14ac:dyDescent="0.25">
      <c r="A35"/>
      <c r="B35" s="47">
        <f>+B33</f>
        <v>4</v>
      </c>
      <c r="C35" s="48" t="str">
        <f>+C33</f>
        <v xml:space="preserve">Assessment of the design of the internal quality control system of the audit firm 
</v>
      </c>
      <c r="D35" s="49">
        <v>3.1</v>
      </c>
      <c r="E35" s="50" t="s">
        <v>321</v>
      </c>
      <c r="F35" s="50"/>
      <c r="G35" s="50" t="s">
        <v>322</v>
      </c>
      <c r="H35" s="51"/>
      <c r="I35" s="51"/>
      <c r="J35" s="51"/>
      <c r="K35" s="52"/>
      <c r="L35" s="53"/>
      <c r="M35" s="46"/>
    </row>
    <row r="36" spans="1:13" ht="18.75" x14ac:dyDescent="0.25">
      <c r="A36" s="36"/>
      <c r="B36" s="37"/>
      <c r="C36" s="37"/>
      <c r="D36" s="37"/>
      <c r="E36" s="39" t="s">
        <v>63</v>
      </c>
      <c r="F36" s="37"/>
      <c r="G36" s="55"/>
      <c r="H36" s="37"/>
      <c r="I36" s="37"/>
      <c r="J36" s="37"/>
      <c r="K36" s="37"/>
      <c r="L36" s="37"/>
      <c r="M36" s="38"/>
    </row>
    <row r="37" spans="1:13" ht="83.25" customHeight="1" x14ac:dyDescent="0.25">
      <c r="A37"/>
      <c r="B37" s="24">
        <f>+B35</f>
        <v>4</v>
      </c>
      <c r="C37" s="28" t="str">
        <f>+C35</f>
        <v xml:space="preserve">Assessment of the design of the internal quality control system of the audit firm 
</v>
      </c>
      <c r="D37" s="30"/>
      <c r="E37" s="2"/>
      <c r="F37" s="2"/>
      <c r="G37" s="2"/>
      <c r="H37" s="9"/>
      <c r="I37" s="9"/>
      <c r="J37" s="9"/>
      <c r="K37" s="15"/>
      <c r="L37" s="11"/>
      <c r="M37" s="22"/>
    </row>
    <row r="38" spans="1:13" ht="18.75" x14ac:dyDescent="0.25">
      <c r="A38" s="36"/>
      <c r="B38" s="37"/>
      <c r="C38" s="37"/>
      <c r="D38" s="37"/>
      <c r="E38" s="39" t="s">
        <v>104</v>
      </c>
      <c r="F38" s="37"/>
      <c r="G38" s="55"/>
      <c r="H38" s="37"/>
      <c r="I38" s="37"/>
      <c r="J38" s="37"/>
      <c r="K38" s="37"/>
      <c r="L38" s="37"/>
      <c r="M38" s="38"/>
    </row>
    <row r="39" spans="1:13" ht="83.25" customHeight="1" x14ac:dyDescent="0.25">
      <c r="A39"/>
      <c r="B39" s="24">
        <f>+B37</f>
        <v>4</v>
      </c>
      <c r="C39" s="28" t="str">
        <f>+C37</f>
        <v xml:space="preserve">Assessment of the design of the internal quality control system of the audit firm 
</v>
      </c>
      <c r="D39" s="30"/>
      <c r="E39" s="2"/>
      <c r="F39" s="2"/>
      <c r="G39" s="2"/>
      <c r="H39" s="9"/>
      <c r="I39" s="9"/>
      <c r="J39" s="9"/>
      <c r="K39" s="15"/>
      <c r="L39" s="11"/>
      <c r="M39" s="22"/>
    </row>
    <row r="40" spans="1:13" ht="37.5" x14ac:dyDescent="0.25">
      <c r="A40" s="25"/>
      <c r="B40" s="25"/>
      <c r="C40" s="25"/>
      <c r="D40" s="23"/>
      <c r="E40" s="6" t="s">
        <v>89</v>
      </c>
      <c r="F40" s="25"/>
      <c r="G40" s="4"/>
      <c r="H40" s="10"/>
      <c r="I40" s="10"/>
      <c r="J40" s="10"/>
      <c r="K40" s="14"/>
      <c r="L40" s="10"/>
      <c r="M40" s="21"/>
    </row>
    <row r="41" spans="1:13" ht="80.25" customHeight="1" x14ac:dyDescent="0.25">
      <c r="A41"/>
      <c r="B41" s="24">
        <v>5</v>
      </c>
      <c r="C41" s="28" t="str">
        <f>+E40</f>
        <v xml:space="preserve">Compliance testing of procedures
</v>
      </c>
      <c r="D41" s="26">
        <v>5</v>
      </c>
      <c r="E41" s="5" t="s">
        <v>323</v>
      </c>
      <c r="F41" s="25"/>
      <c r="G41" s="4"/>
      <c r="H41" s="10"/>
      <c r="I41" s="10"/>
      <c r="J41" s="10"/>
      <c r="K41" s="14"/>
      <c r="L41" s="10"/>
      <c r="M41" s="21"/>
    </row>
    <row r="42" spans="1:13" ht="18.75" x14ac:dyDescent="0.25">
      <c r="A42" s="36"/>
      <c r="B42" s="37"/>
      <c r="C42" s="37"/>
      <c r="D42" s="37"/>
      <c r="E42" s="39" t="s">
        <v>62</v>
      </c>
      <c r="F42" s="37"/>
      <c r="G42" s="37"/>
      <c r="H42" s="37"/>
      <c r="I42" s="37"/>
      <c r="J42" s="37"/>
      <c r="K42" s="37"/>
      <c r="L42" s="37"/>
      <c r="M42" s="38"/>
    </row>
    <row r="43" spans="1:13" ht="40.5" customHeight="1" x14ac:dyDescent="0.25">
      <c r="A43"/>
      <c r="B43" s="47">
        <f>+B41</f>
        <v>5</v>
      </c>
      <c r="C43" s="48" t="str">
        <f>+C41</f>
        <v xml:space="preserve">Compliance testing of procedures
</v>
      </c>
      <c r="D43" s="49">
        <v>5.0999999999999996</v>
      </c>
      <c r="E43" s="50" t="s">
        <v>325</v>
      </c>
      <c r="F43" s="50" t="s">
        <v>324</v>
      </c>
      <c r="G43" s="50" t="s">
        <v>329</v>
      </c>
      <c r="H43" s="51"/>
      <c r="I43" s="51"/>
      <c r="J43" s="51"/>
      <c r="K43" s="52"/>
      <c r="L43" s="53"/>
      <c r="M43" s="46"/>
    </row>
    <row r="44" spans="1:13" ht="54.75" customHeight="1" x14ac:dyDescent="0.25">
      <c r="A44"/>
      <c r="B44" s="47">
        <f>+B43</f>
        <v>5</v>
      </c>
      <c r="C44" s="48" t="str">
        <f>+C43</f>
        <v xml:space="preserve">Compliance testing of procedures
</v>
      </c>
      <c r="D44" s="49">
        <v>5.2</v>
      </c>
      <c r="E44" s="50" t="s">
        <v>326</v>
      </c>
      <c r="F44" s="50"/>
      <c r="G44" s="50" t="s">
        <v>330</v>
      </c>
      <c r="H44" s="51"/>
      <c r="I44" s="51"/>
      <c r="J44" s="51"/>
      <c r="K44" s="52"/>
      <c r="L44" s="53"/>
      <c r="M44" s="46"/>
    </row>
    <row r="45" spans="1:13" ht="18.75" x14ac:dyDescent="0.25">
      <c r="A45" s="36"/>
      <c r="B45" s="37"/>
      <c r="C45" s="37"/>
      <c r="D45" s="37"/>
      <c r="E45" s="39" t="s">
        <v>63</v>
      </c>
      <c r="F45" s="37"/>
      <c r="G45" s="55"/>
      <c r="H45" s="37"/>
      <c r="I45" s="37"/>
      <c r="J45" s="37"/>
      <c r="K45" s="37"/>
      <c r="L45" s="37"/>
      <c r="M45" s="38"/>
    </row>
    <row r="46" spans="1:13" ht="90.75" customHeight="1" x14ac:dyDescent="0.25">
      <c r="A46"/>
      <c r="B46" s="24">
        <f>+B43</f>
        <v>5</v>
      </c>
      <c r="C46" s="28" t="str">
        <f>+C43</f>
        <v xml:space="preserve">Compliance testing of procedures
</v>
      </c>
      <c r="D46" s="30">
        <v>5.3</v>
      </c>
      <c r="E46" s="2" t="s">
        <v>334</v>
      </c>
      <c r="F46" s="2"/>
      <c r="G46" s="50" t="s">
        <v>331</v>
      </c>
      <c r="H46" s="9"/>
      <c r="I46" s="9"/>
      <c r="J46" s="9"/>
      <c r="K46" s="15"/>
      <c r="L46" s="11"/>
      <c r="M46" s="22"/>
    </row>
    <row r="47" spans="1:13" ht="18.75" x14ac:dyDescent="0.25">
      <c r="A47" s="36"/>
      <c r="B47" s="37"/>
      <c r="C47" s="37"/>
      <c r="D47" s="37"/>
      <c r="E47" s="39" t="s">
        <v>104</v>
      </c>
      <c r="F47" s="37"/>
      <c r="G47" s="55"/>
      <c r="H47" s="37"/>
      <c r="I47" s="37"/>
      <c r="J47" s="37"/>
      <c r="K47" s="37"/>
      <c r="L47" s="37"/>
      <c r="M47" s="38"/>
    </row>
    <row r="48" spans="1:13" ht="45" x14ac:dyDescent="0.25">
      <c r="A48"/>
      <c r="B48" s="24">
        <f>+B46</f>
        <v>5</v>
      </c>
      <c r="C48" s="28" t="str">
        <f>+C46</f>
        <v xml:space="preserve">Compliance testing of procedures
</v>
      </c>
      <c r="D48" s="30"/>
      <c r="E48" s="2"/>
      <c r="F48" s="2"/>
      <c r="G48" s="2"/>
      <c r="H48" s="9"/>
      <c r="I48" s="9"/>
      <c r="J48" s="9"/>
      <c r="K48" s="15"/>
      <c r="L48" s="11"/>
      <c r="M48" s="22"/>
    </row>
    <row r="49" spans="1:13" ht="78" customHeight="1" x14ac:dyDescent="0.25">
      <c r="A49"/>
      <c r="B49" s="24">
        <v>6</v>
      </c>
      <c r="C49" s="28" t="str">
        <f>+C48</f>
        <v xml:space="preserve">Compliance testing of procedures
</v>
      </c>
      <c r="D49" s="26">
        <v>6</v>
      </c>
      <c r="E49" s="5" t="s">
        <v>327</v>
      </c>
      <c r="F49" s="25"/>
      <c r="G49" s="4"/>
      <c r="H49" s="10"/>
      <c r="I49" s="10"/>
      <c r="J49" s="10"/>
      <c r="K49" s="14"/>
      <c r="L49" s="10"/>
      <c r="M49" s="21"/>
    </row>
    <row r="50" spans="1:13" ht="18.75" x14ac:dyDescent="0.25">
      <c r="A50" s="36"/>
      <c r="B50" s="37"/>
      <c r="C50" s="37"/>
      <c r="D50" s="37"/>
      <c r="E50" s="39" t="s">
        <v>62</v>
      </c>
      <c r="F50" s="37"/>
      <c r="G50" s="37"/>
      <c r="H50" s="37"/>
      <c r="I50" s="37"/>
      <c r="J50" s="37"/>
      <c r="K50" s="37"/>
      <c r="L50" s="37"/>
      <c r="M50" s="38"/>
    </row>
    <row r="51" spans="1:13" ht="78.75" customHeight="1" x14ac:dyDescent="0.25">
      <c r="A51"/>
      <c r="B51" s="47">
        <f>+B49</f>
        <v>6</v>
      </c>
      <c r="C51" s="48" t="str">
        <f>+C49</f>
        <v xml:space="preserve">Compliance testing of procedures
</v>
      </c>
      <c r="D51" s="49">
        <v>6.1</v>
      </c>
      <c r="E51" s="50" t="s">
        <v>328</v>
      </c>
      <c r="F51" s="50"/>
      <c r="G51" s="50" t="s">
        <v>332</v>
      </c>
      <c r="H51" s="51"/>
      <c r="I51" s="51"/>
      <c r="J51" s="51"/>
      <c r="K51" s="52"/>
      <c r="L51" s="53"/>
      <c r="M51" s="46"/>
    </row>
    <row r="52" spans="1:13" ht="18.75" x14ac:dyDescent="0.25">
      <c r="A52" s="36"/>
      <c r="B52" s="37"/>
      <c r="C52" s="37"/>
      <c r="D52" s="37"/>
      <c r="E52" s="39" t="s">
        <v>63</v>
      </c>
      <c r="F52" s="37"/>
      <c r="G52" s="55"/>
      <c r="H52" s="37"/>
      <c r="I52" s="37"/>
      <c r="J52" s="37"/>
      <c r="K52" s="37"/>
      <c r="L52" s="37"/>
      <c r="M52" s="38"/>
    </row>
    <row r="53" spans="1:13" ht="60.75" customHeight="1" x14ac:dyDescent="0.25">
      <c r="A53"/>
      <c r="B53" s="24">
        <f>+B51</f>
        <v>6</v>
      </c>
      <c r="C53" s="28" t="str">
        <f>+C51</f>
        <v xml:space="preserve">Compliance testing of procedures
</v>
      </c>
      <c r="D53" s="30">
        <v>6.2</v>
      </c>
      <c r="E53" s="2" t="s">
        <v>333</v>
      </c>
      <c r="F53" s="2"/>
      <c r="G53" s="2"/>
      <c r="H53" s="9"/>
      <c r="I53" s="9"/>
      <c r="J53" s="9"/>
      <c r="K53" s="15"/>
      <c r="L53" s="11"/>
      <c r="M53" s="22"/>
    </row>
    <row r="54" spans="1:13" ht="18.75" x14ac:dyDescent="0.25">
      <c r="A54" s="36"/>
      <c r="B54" s="37"/>
      <c r="C54" s="37"/>
      <c r="D54" s="37"/>
      <c r="E54" s="39" t="s">
        <v>104</v>
      </c>
      <c r="F54" s="37"/>
      <c r="G54" s="55"/>
      <c r="H54" s="37"/>
      <c r="I54" s="37"/>
      <c r="J54" s="37"/>
      <c r="K54" s="37"/>
      <c r="L54" s="37"/>
      <c r="M54" s="38"/>
    </row>
    <row r="55" spans="1:13" ht="37.5" customHeight="1" x14ac:dyDescent="0.25">
      <c r="A55"/>
      <c r="B55" s="24">
        <f>+B53</f>
        <v>6</v>
      </c>
      <c r="C55" s="28" t="str">
        <f>+C53</f>
        <v xml:space="preserve">Compliance testing of procedures
</v>
      </c>
      <c r="D55" s="30"/>
      <c r="E55" s="2"/>
      <c r="F55" s="2"/>
      <c r="G55" s="2"/>
      <c r="H55" s="9"/>
      <c r="I55" s="9"/>
      <c r="J55" s="9"/>
      <c r="K55" s="15"/>
      <c r="L55" s="11"/>
      <c r="M55" s="22"/>
    </row>
    <row r="56" spans="1:13" ht="84.75" customHeight="1" x14ac:dyDescent="0.25">
      <c r="A56"/>
      <c r="B56" s="24">
        <v>7</v>
      </c>
      <c r="C56" s="28" t="str">
        <f>+C55</f>
        <v xml:space="preserve">Compliance testing of procedures
</v>
      </c>
      <c r="D56" s="26">
        <f>+B56</f>
        <v>7</v>
      </c>
      <c r="E56" s="5" t="s">
        <v>340</v>
      </c>
      <c r="F56" s="25"/>
      <c r="G56" s="4"/>
      <c r="H56" s="10"/>
      <c r="I56" s="10"/>
      <c r="J56" s="10"/>
      <c r="K56" s="14"/>
      <c r="L56" s="10"/>
      <c r="M56" s="21"/>
    </row>
    <row r="57" spans="1:13" ht="18.75" x14ac:dyDescent="0.25">
      <c r="A57" s="36"/>
      <c r="B57" s="37"/>
      <c r="C57" s="37"/>
      <c r="D57" s="37"/>
      <c r="E57" s="39" t="s">
        <v>63</v>
      </c>
      <c r="F57" s="37"/>
      <c r="G57" s="55"/>
      <c r="H57" s="37"/>
      <c r="I57" s="37"/>
      <c r="J57" s="37"/>
      <c r="K57" s="37"/>
      <c r="L57" s="37"/>
      <c r="M57" s="38"/>
    </row>
    <row r="58" spans="1:13" ht="91.5" customHeight="1" x14ac:dyDescent="0.25">
      <c r="A58"/>
      <c r="B58" s="47">
        <f>+B56</f>
        <v>7</v>
      </c>
      <c r="C58" s="48" t="str">
        <f>+C56</f>
        <v xml:space="preserve">Compliance testing of procedures
</v>
      </c>
      <c r="D58" s="49">
        <f>+D56+0.1</f>
        <v>7.1</v>
      </c>
      <c r="E58" s="50" t="s">
        <v>341</v>
      </c>
      <c r="F58" s="50" t="s">
        <v>342</v>
      </c>
      <c r="G58" s="50"/>
      <c r="H58" s="51"/>
      <c r="I58" s="51"/>
      <c r="J58" s="51"/>
      <c r="K58" s="52"/>
      <c r="L58" s="53"/>
      <c r="M58" s="46"/>
    </row>
    <row r="59" spans="1:13" ht="69.75" customHeight="1" x14ac:dyDescent="0.25">
      <c r="A59"/>
      <c r="B59" s="47">
        <f>+B58</f>
        <v>7</v>
      </c>
      <c r="C59" s="48" t="str">
        <f>+C58</f>
        <v xml:space="preserve">Compliance testing of procedures
</v>
      </c>
      <c r="D59" s="49">
        <f>+D58+0.1</f>
        <v>7.1999999999999993</v>
      </c>
      <c r="E59" s="50" t="s">
        <v>343</v>
      </c>
      <c r="F59" s="50"/>
      <c r="G59" s="50" t="s">
        <v>344</v>
      </c>
      <c r="H59" s="51"/>
      <c r="I59" s="51"/>
      <c r="J59" s="51"/>
      <c r="K59" s="52"/>
      <c r="L59" s="53"/>
      <c r="M59" s="46"/>
    </row>
    <row r="60" spans="1:13" ht="61.5" customHeight="1" x14ac:dyDescent="0.25">
      <c r="A60"/>
      <c r="B60" s="47">
        <f>+B59</f>
        <v>7</v>
      </c>
      <c r="C60" s="48" t="str">
        <f>+C59</f>
        <v xml:space="preserve">Compliance testing of procedures
</v>
      </c>
      <c r="D60" s="49">
        <f>+D59+0.1</f>
        <v>7.2999999999999989</v>
      </c>
      <c r="E60" s="50" t="s">
        <v>345</v>
      </c>
      <c r="F60" s="50"/>
      <c r="G60" s="50" t="s">
        <v>346</v>
      </c>
      <c r="H60" s="51"/>
      <c r="I60" s="51"/>
      <c r="J60" s="51"/>
      <c r="K60" s="52"/>
      <c r="L60" s="53"/>
      <c r="M60" s="46"/>
    </row>
    <row r="61" spans="1:13" ht="18.75" x14ac:dyDescent="0.25">
      <c r="A61" s="36"/>
      <c r="B61" s="37"/>
      <c r="C61" s="37"/>
      <c r="D61" s="37"/>
      <c r="E61" s="39" t="s">
        <v>104</v>
      </c>
      <c r="F61" s="37"/>
      <c r="G61" s="55"/>
      <c r="H61" s="37"/>
      <c r="I61" s="37"/>
      <c r="J61" s="37"/>
      <c r="K61" s="37"/>
      <c r="L61" s="37"/>
      <c r="M61" s="38"/>
    </row>
    <row r="62" spans="1:13" ht="45" x14ac:dyDescent="0.25">
      <c r="A62"/>
      <c r="B62" s="24">
        <f>+B60</f>
        <v>7</v>
      </c>
      <c r="C62" s="28" t="str">
        <f>+C60</f>
        <v xml:space="preserve">Compliance testing of procedures
</v>
      </c>
      <c r="D62" s="30"/>
      <c r="E62" s="2"/>
      <c r="F62" s="2"/>
      <c r="G62" s="2"/>
      <c r="H62" s="9"/>
      <c r="I62" s="9"/>
      <c r="J62" s="9"/>
      <c r="K62" s="15"/>
      <c r="L62" s="11"/>
      <c r="M62" s="22"/>
    </row>
    <row r="64" spans="1:13" ht="18.75" x14ac:dyDescent="0.3">
      <c r="A64" s="133" t="s">
        <v>472</v>
      </c>
      <c r="B64" s="133"/>
      <c r="C64" s="133"/>
      <c r="D64" s="133"/>
      <c r="E64" s="133"/>
      <c r="F64" s="133"/>
      <c r="G64" s="133"/>
      <c r="H64" s="133"/>
      <c r="I64" s="133"/>
      <c r="J64" s="133"/>
      <c r="K64" s="133"/>
      <c r="L64" s="133"/>
      <c r="M64" s="133"/>
    </row>
  </sheetData>
  <mergeCells count="6">
    <mergeCell ref="A64:M64"/>
    <mergeCell ref="A15:I15"/>
    <mergeCell ref="A3:M3"/>
    <mergeCell ref="A4:M4"/>
    <mergeCell ref="A5:D5"/>
    <mergeCell ref="E5:M5"/>
  </mergeCells>
  <pageMargins left="0.7" right="0.7" top="0.75" bottom="0.75" header="0.3" footer="0.3"/>
  <pageSetup paperSize="9"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B8044-A879-49C9-B3DF-F9A4335B27E4}">
  <dimension ref="A1:M45"/>
  <sheetViews>
    <sheetView showGridLines="0" zoomScale="90" zoomScaleNormal="90" zoomScaleSheetLayoutView="90" workbookViewId="0">
      <selection activeCell="E5" sqref="E5:M5"/>
    </sheetView>
  </sheetViews>
  <sheetFormatPr defaultRowHeight="15" x14ac:dyDescent="0.25"/>
  <cols>
    <col min="1" max="1" width="2.140625" style="33" customWidth="1"/>
    <col min="2" max="2" width="9.140625" style="33"/>
    <col min="3" max="3" width="18.85546875" style="33" customWidth="1"/>
    <col min="4" max="4" width="7.285156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349</v>
      </c>
    </row>
    <row r="3" spans="1:13" s="8" customFormat="1" ht="30.6" customHeight="1" x14ac:dyDescent="0.25">
      <c r="A3" s="259" t="s">
        <v>23</v>
      </c>
      <c r="B3" s="260"/>
      <c r="C3" s="260"/>
      <c r="D3" s="260"/>
      <c r="E3" s="260"/>
      <c r="F3" s="260"/>
      <c r="G3" s="260"/>
      <c r="H3" s="260"/>
      <c r="I3" s="260"/>
      <c r="J3" s="260"/>
      <c r="K3" s="260"/>
      <c r="L3" s="260"/>
      <c r="M3" s="261"/>
    </row>
    <row r="4" spans="1:13" s="8" customFormat="1" ht="30" customHeight="1" x14ac:dyDescent="0.25">
      <c r="A4" s="130" t="s">
        <v>347</v>
      </c>
      <c r="B4" s="131"/>
      <c r="C4" s="131"/>
      <c r="D4" s="131"/>
      <c r="E4" s="131"/>
      <c r="F4" s="131"/>
      <c r="G4" s="131"/>
      <c r="H4" s="131"/>
      <c r="I4" s="131"/>
      <c r="J4" s="131"/>
      <c r="K4" s="131"/>
      <c r="L4" s="131"/>
      <c r="M4" s="132"/>
    </row>
    <row r="5" spans="1:13" s="8" customFormat="1" ht="71.849999999999994" customHeight="1" x14ac:dyDescent="0.25">
      <c r="A5" s="265" t="s">
        <v>595</v>
      </c>
      <c r="B5" s="266"/>
      <c r="C5" s="266"/>
      <c r="D5" s="266"/>
      <c r="E5" s="280" t="s">
        <v>348</v>
      </c>
      <c r="F5" s="281"/>
      <c r="G5" s="281"/>
      <c r="H5" s="281"/>
      <c r="I5" s="281"/>
      <c r="J5" s="281"/>
      <c r="K5" s="281"/>
      <c r="L5" s="281"/>
      <c r="M5" s="282"/>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c r="E10" s="5" t="s">
        <v>350</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99" customHeight="1" x14ac:dyDescent="0.25">
      <c r="A12"/>
      <c r="B12" s="47">
        <f>+B10</f>
        <v>1</v>
      </c>
      <c r="C12" s="48" t="str">
        <f>+C10</f>
        <v xml:space="preserve">Assessment of the design of the internal quality control system of the audit firm 
</v>
      </c>
      <c r="D12" s="49">
        <v>1.1000000000000001</v>
      </c>
      <c r="E12" s="50" t="s">
        <v>351</v>
      </c>
      <c r="F12" s="50" t="s">
        <v>352</v>
      </c>
      <c r="G12" s="50" t="s">
        <v>353</v>
      </c>
      <c r="H12" s="9"/>
      <c r="I12" s="9"/>
      <c r="J12" s="9"/>
      <c r="K12" s="52"/>
      <c r="L12" s="53"/>
      <c r="M12" s="46"/>
    </row>
    <row r="13" spans="1:13" ht="18.75" x14ac:dyDescent="0.25">
      <c r="A13" s="36"/>
      <c r="B13" s="37"/>
      <c r="C13" s="37"/>
      <c r="D13" s="37"/>
      <c r="E13" s="39" t="s">
        <v>63</v>
      </c>
      <c r="F13" s="37"/>
      <c r="G13" s="55"/>
      <c r="H13" s="37"/>
      <c r="I13" s="37"/>
      <c r="J13" s="37"/>
      <c r="K13" s="37"/>
      <c r="L13" s="37"/>
      <c r="M13" s="38"/>
    </row>
    <row r="14" spans="1:13" ht="91.5" customHeight="1" x14ac:dyDescent="0.25">
      <c r="A14"/>
      <c r="B14" s="24">
        <f>+B12</f>
        <v>1</v>
      </c>
      <c r="C14" s="28" t="str">
        <f>+C12</f>
        <v xml:space="preserve">Assessment of the design of the internal quality control system of the audit firm 
</v>
      </c>
      <c r="D14" s="30">
        <v>1.2</v>
      </c>
      <c r="E14" s="2" t="s">
        <v>354</v>
      </c>
      <c r="F14" s="2"/>
      <c r="G14" s="2"/>
      <c r="H14" s="9"/>
      <c r="I14" s="9"/>
      <c r="J14" s="9"/>
      <c r="K14" s="15"/>
      <c r="L14" s="11"/>
      <c r="M14" s="22"/>
    </row>
    <row r="15" spans="1:13" ht="18.75" x14ac:dyDescent="0.25">
      <c r="A15" s="36"/>
      <c r="B15" s="37"/>
      <c r="C15" s="37"/>
      <c r="D15" s="37"/>
      <c r="E15" s="39" t="s">
        <v>104</v>
      </c>
      <c r="F15" s="37"/>
      <c r="G15" s="55"/>
      <c r="H15" s="37"/>
      <c r="I15" s="37"/>
      <c r="J15" s="37"/>
      <c r="K15" s="37"/>
      <c r="L15" s="37"/>
      <c r="M15" s="38"/>
    </row>
    <row r="16" spans="1:13" ht="81" customHeight="1" x14ac:dyDescent="0.25">
      <c r="A16"/>
      <c r="B16" s="24">
        <f>+B14</f>
        <v>1</v>
      </c>
      <c r="C16" s="28" t="str">
        <f>+C14</f>
        <v xml:space="preserve">Assessment of the design of the internal quality control system of the audit firm 
</v>
      </c>
      <c r="D16" s="30"/>
      <c r="E16" s="2"/>
      <c r="F16" s="2"/>
      <c r="G16" s="2"/>
      <c r="H16" s="9"/>
      <c r="I16" s="9"/>
      <c r="J16" s="9"/>
      <c r="K16" s="15"/>
      <c r="L16" s="11"/>
      <c r="M16" s="22"/>
    </row>
    <row r="17" spans="1:13" ht="84.75" customHeight="1" x14ac:dyDescent="0.25">
      <c r="A17"/>
      <c r="B17" s="24">
        <v>2</v>
      </c>
      <c r="C17" s="28" t="str">
        <f>+C16</f>
        <v xml:space="preserve">Assessment of the design of the internal quality control system of the audit firm 
</v>
      </c>
      <c r="D17" s="26">
        <v>2</v>
      </c>
      <c r="E17" s="5" t="s">
        <v>355</v>
      </c>
      <c r="F17" s="25"/>
      <c r="G17" s="4"/>
      <c r="H17" s="10"/>
      <c r="I17" s="10"/>
      <c r="J17" s="10"/>
      <c r="K17" s="14"/>
      <c r="L17" s="10"/>
      <c r="M17" s="21"/>
    </row>
    <row r="18" spans="1:13" ht="18.75" x14ac:dyDescent="0.25">
      <c r="A18" s="36"/>
      <c r="B18" s="37"/>
      <c r="C18" s="37"/>
      <c r="D18" s="37"/>
      <c r="E18" s="39" t="s">
        <v>62</v>
      </c>
      <c r="F18" s="37"/>
      <c r="G18" s="37"/>
      <c r="H18" s="37"/>
      <c r="I18" s="37"/>
      <c r="J18" s="37"/>
      <c r="K18" s="37"/>
      <c r="L18" s="37"/>
      <c r="M18" s="38"/>
    </row>
    <row r="19" spans="1:13" ht="91.5" customHeight="1" x14ac:dyDescent="0.25">
      <c r="A19"/>
      <c r="B19" s="47">
        <f>+B17</f>
        <v>2</v>
      </c>
      <c r="C19" s="48" t="str">
        <f>+C17</f>
        <v xml:space="preserve">Assessment of the design of the internal quality control system of the audit firm 
</v>
      </c>
      <c r="D19" s="49">
        <v>2.1</v>
      </c>
      <c r="E19" s="50" t="s">
        <v>335</v>
      </c>
      <c r="F19" s="50" t="s">
        <v>356</v>
      </c>
      <c r="G19" s="50" t="s">
        <v>357</v>
      </c>
      <c r="H19" s="51"/>
      <c r="I19" s="51"/>
      <c r="J19" s="51"/>
      <c r="K19" s="52"/>
      <c r="L19" s="53"/>
      <c r="M19" s="46"/>
    </row>
    <row r="20" spans="1:13" ht="18.75" x14ac:dyDescent="0.25">
      <c r="A20" s="36"/>
      <c r="B20" s="37"/>
      <c r="C20" s="37"/>
      <c r="D20" s="37"/>
      <c r="E20" s="39" t="s">
        <v>63</v>
      </c>
      <c r="F20" s="37"/>
      <c r="G20" s="55"/>
      <c r="H20" s="37"/>
      <c r="I20" s="37"/>
      <c r="J20" s="37"/>
      <c r="K20" s="37"/>
      <c r="L20" s="37"/>
      <c r="M20" s="38"/>
    </row>
    <row r="21" spans="1:13" ht="91.5" customHeight="1" x14ac:dyDescent="0.25">
      <c r="A21"/>
      <c r="B21" s="24">
        <f>+B19</f>
        <v>2</v>
      </c>
      <c r="C21" s="28" t="str">
        <f>+C19</f>
        <v xml:space="preserve">Assessment of the design of the internal quality control system of the audit firm 
</v>
      </c>
      <c r="D21" s="30"/>
      <c r="E21" s="2"/>
      <c r="F21" s="2"/>
      <c r="G21" s="2"/>
      <c r="H21" s="9"/>
      <c r="I21" s="9"/>
      <c r="J21" s="9"/>
      <c r="K21" s="15"/>
      <c r="L21" s="11"/>
      <c r="M21" s="22"/>
    </row>
    <row r="22" spans="1:13" ht="18.75" x14ac:dyDescent="0.25">
      <c r="A22" s="36"/>
      <c r="B22" s="37"/>
      <c r="C22" s="37"/>
      <c r="D22" s="37"/>
      <c r="E22" s="39" t="s">
        <v>104</v>
      </c>
      <c r="F22" s="37"/>
      <c r="G22" s="55"/>
      <c r="H22" s="37"/>
      <c r="I22" s="37"/>
      <c r="J22" s="37"/>
      <c r="K22" s="37"/>
      <c r="L22" s="37"/>
      <c r="M22" s="38"/>
    </row>
    <row r="23" spans="1:13" ht="79.5" customHeight="1" x14ac:dyDescent="0.25">
      <c r="A23"/>
      <c r="B23" s="24">
        <f>+B19</f>
        <v>2</v>
      </c>
      <c r="C23" s="28" t="str">
        <f>+C19</f>
        <v xml:space="preserve">Assessment of the design of the internal quality control system of the audit firm 
</v>
      </c>
      <c r="D23" s="30"/>
      <c r="E23" s="2"/>
      <c r="F23" s="2"/>
      <c r="G23" s="2"/>
      <c r="H23" s="9"/>
      <c r="I23" s="9"/>
      <c r="J23" s="9"/>
      <c r="K23" s="15"/>
      <c r="L23" s="11"/>
      <c r="M23" s="22"/>
    </row>
    <row r="24" spans="1:13" ht="84.75" customHeight="1" x14ac:dyDescent="0.25">
      <c r="A24"/>
      <c r="B24" s="24">
        <v>3</v>
      </c>
      <c r="C24" s="28" t="str">
        <f>+C23</f>
        <v xml:space="preserve">Assessment of the design of the internal quality control system of the audit firm 
</v>
      </c>
      <c r="D24" s="26">
        <v>3</v>
      </c>
      <c r="E24" s="5" t="s">
        <v>126</v>
      </c>
      <c r="F24" s="25"/>
      <c r="G24" s="4"/>
      <c r="H24" s="10"/>
      <c r="I24" s="10"/>
      <c r="J24" s="10"/>
      <c r="K24" s="14"/>
      <c r="L24" s="10"/>
      <c r="M24" s="21"/>
    </row>
    <row r="25" spans="1:13" ht="18.75" x14ac:dyDescent="0.25">
      <c r="A25" s="36"/>
      <c r="B25" s="37"/>
      <c r="C25" s="37"/>
      <c r="D25" s="37"/>
      <c r="E25" s="39" t="s">
        <v>62</v>
      </c>
      <c r="F25" s="37"/>
      <c r="G25" s="37"/>
      <c r="H25" s="37"/>
      <c r="I25" s="37"/>
      <c r="J25" s="37"/>
      <c r="K25" s="37"/>
      <c r="L25" s="37"/>
      <c r="M25" s="38"/>
    </row>
    <row r="26" spans="1:13" ht="83.25" customHeight="1" x14ac:dyDescent="0.25">
      <c r="A26"/>
      <c r="B26" s="47">
        <f>+B24</f>
        <v>3</v>
      </c>
      <c r="C26" s="48" t="str">
        <f>+C24</f>
        <v xml:space="preserve">Assessment of the design of the internal quality control system of the audit firm 
</v>
      </c>
      <c r="D26" s="49">
        <v>3.1</v>
      </c>
      <c r="E26" s="50" t="s">
        <v>319</v>
      </c>
      <c r="F26" s="50"/>
      <c r="G26" s="50"/>
      <c r="H26" s="51"/>
      <c r="I26" s="51"/>
      <c r="J26" s="51"/>
      <c r="K26" s="52"/>
      <c r="L26" s="53"/>
      <c r="M26" s="46"/>
    </row>
    <row r="27" spans="1:13" ht="18.75" x14ac:dyDescent="0.25">
      <c r="A27" s="36"/>
      <c r="B27" s="37"/>
      <c r="C27" s="37"/>
      <c r="D27" s="37"/>
      <c r="E27" s="39" t="s">
        <v>63</v>
      </c>
      <c r="F27" s="37"/>
      <c r="G27" s="55"/>
      <c r="H27" s="37"/>
      <c r="I27" s="37"/>
      <c r="J27" s="37"/>
      <c r="K27" s="37"/>
      <c r="L27" s="37"/>
      <c r="M27" s="38"/>
    </row>
    <row r="28" spans="1:13" ht="81.75" customHeight="1" x14ac:dyDescent="0.25">
      <c r="A28"/>
      <c r="B28" s="24">
        <f>+B26</f>
        <v>3</v>
      </c>
      <c r="C28" s="28" t="str">
        <f>+C26</f>
        <v xml:space="preserve">Assessment of the design of the internal quality control system of the audit firm 
</v>
      </c>
      <c r="D28" s="30"/>
      <c r="E28" s="2"/>
      <c r="F28" s="2"/>
      <c r="G28" s="2"/>
      <c r="H28" s="9"/>
      <c r="I28" s="9"/>
      <c r="J28" s="9"/>
      <c r="K28" s="15"/>
      <c r="L28" s="11"/>
      <c r="M28" s="22"/>
    </row>
    <row r="29" spans="1:13" ht="18.75" x14ac:dyDescent="0.25">
      <c r="A29" s="36"/>
      <c r="B29" s="37"/>
      <c r="C29" s="37"/>
      <c r="D29" s="37"/>
      <c r="E29" s="39" t="s">
        <v>104</v>
      </c>
      <c r="F29" s="37"/>
      <c r="G29" s="55"/>
      <c r="H29" s="37"/>
      <c r="I29" s="37"/>
      <c r="J29" s="37"/>
      <c r="K29" s="37"/>
      <c r="L29" s="37"/>
      <c r="M29" s="38"/>
    </row>
    <row r="30" spans="1:13" ht="79.5" customHeight="1" x14ac:dyDescent="0.25">
      <c r="A30"/>
      <c r="B30" s="24">
        <f>+B28</f>
        <v>3</v>
      </c>
      <c r="C30" s="28" t="str">
        <f>+C28</f>
        <v xml:space="preserve">Assessment of the design of the internal quality control system of the audit firm 
</v>
      </c>
      <c r="D30" s="30"/>
      <c r="E30" s="2"/>
      <c r="F30" s="2"/>
      <c r="G30" s="2"/>
      <c r="H30" s="9"/>
      <c r="I30" s="9"/>
      <c r="J30" s="9"/>
      <c r="K30" s="15"/>
      <c r="L30" s="11"/>
      <c r="M30" s="22"/>
    </row>
    <row r="31" spans="1:13" ht="37.5" x14ac:dyDescent="0.25">
      <c r="A31" s="25"/>
      <c r="B31" s="25"/>
      <c r="C31" s="25"/>
      <c r="D31" s="23"/>
      <c r="E31" s="6" t="s">
        <v>89</v>
      </c>
      <c r="F31" s="25"/>
      <c r="G31" s="4"/>
      <c r="H31" s="10"/>
      <c r="I31" s="10"/>
      <c r="J31" s="10"/>
      <c r="K31" s="14"/>
      <c r="L31" s="10"/>
      <c r="M31" s="21"/>
    </row>
    <row r="32" spans="1:13" ht="89.25" customHeight="1" x14ac:dyDescent="0.25">
      <c r="A32"/>
      <c r="B32" s="24">
        <v>4</v>
      </c>
      <c r="C32" s="28" t="str">
        <f>+E31</f>
        <v xml:space="preserve">Compliance testing of procedures
</v>
      </c>
      <c r="D32" s="26">
        <v>4</v>
      </c>
      <c r="E32" s="5" t="s">
        <v>358</v>
      </c>
      <c r="F32" s="25"/>
      <c r="G32" s="4"/>
      <c r="H32" s="10"/>
      <c r="I32" s="10"/>
      <c r="J32" s="10"/>
      <c r="K32" s="14"/>
      <c r="L32" s="10"/>
      <c r="M32" s="21"/>
    </row>
    <row r="33" spans="1:13" ht="18.75" x14ac:dyDescent="0.25">
      <c r="A33" s="36"/>
      <c r="B33" s="37"/>
      <c r="C33" s="37"/>
      <c r="D33" s="37"/>
      <c r="E33" s="39" t="s">
        <v>62</v>
      </c>
      <c r="F33" s="37"/>
      <c r="G33" s="37"/>
      <c r="H33" s="37"/>
      <c r="I33" s="37"/>
      <c r="J33" s="37"/>
      <c r="K33" s="37"/>
      <c r="L33" s="37"/>
      <c r="M33" s="38"/>
    </row>
    <row r="34" spans="1:13" ht="148.5" x14ac:dyDescent="0.25">
      <c r="A34"/>
      <c r="B34" s="47">
        <f>+B32</f>
        <v>4</v>
      </c>
      <c r="C34" s="48" t="str">
        <f>+C32</f>
        <v xml:space="preserve">Compliance testing of procedures
</v>
      </c>
      <c r="D34" s="49">
        <v>4.0999999999999996</v>
      </c>
      <c r="E34" s="50" t="s">
        <v>361</v>
      </c>
      <c r="F34" s="50" t="s">
        <v>359</v>
      </c>
      <c r="G34" s="50" t="s">
        <v>362</v>
      </c>
      <c r="H34" s="51"/>
      <c r="I34" s="51"/>
      <c r="J34" s="51"/>
      <c r="K34" s="52"/>
      <c r="L34" s="53"/>
      <c r="M34" s="46"/>
    </row>
    <row r="35" spans="1:13" ht="18.75" x14ac:dyDescent="0.25">
      <c r="A35" s="36"/>
      <c r="B35" s="37"/>
      <c r="C35" s="37"/>
      <c r="D35" s="37"/>
      <c r="E35" s="39" t="s">
        <v>63</v>
      </c>
      <c r="F35" s="37"/>
      <c r="G35" s="55"/>
      <c r="H35" s="37"/>
      <c r="I35" s="37"/>
      <c r="J35" s="37"/>
      <c r="K35" s="37"/>
      <c r="L35" s="37"/>
      <c r="M35" s="38"/>
    </row>
    <row r="36" spans="1:13" ht="45" x14ac:dyDescent="0.25">
      <c r="A36"/>
      <c r="B36" s="24">
        <f>+B34</f>
        <v>4</v>
      </c>
      <c r="C36" s="28" t="str">
        <f>+C34</f>
        <v xml:space="preserve">Compliance testing of procedures
</v>
      </c>
      <c r="D36" s="30"/>
      <c r="E36" s="2"/>
      <c r="F36" s="2"/>
      <c r="G36" s="50"/>
      <c r="H36" s="9"/>
      <c r="I36" s="9"/>
      <c r="J36" s="9"/>
      <c r="K36" s="15"/>
      <c r="L36" s="11"/>
      <c r="M36" s="22"/>
    </row>
    <row r="37" spans="1:13" ht="18.75" x14ac:dyDescent="0.25">
      <c r="A37" s="36"/>
      <c r="B37" s="37"/>
      <c r="C37" s="37"/>
      <c r="D37" s="37"/>
      <c r="E37" s="39" t="s">
        <v>104</v>
      </c>
      <c r="F37" s="37"/>
      <c r="G37" s="55"/>
      <c r="H37" s="37"/>
      <c r="I37" s="37"/>
      <c r="J37" s="37"/>
      <c r="K37" s="37"/>
      <c r="L37" s="37"/>
      <c r="M37" s="38"/>
    </row>
    <row r="38" spans="1:13" ht="45" x14ac:dyDescent="0.25">
      <c r="A38"/>
      <c r="B38" s="24">
        <f>+B36</f>
        <v>4</v>
      </c>
      <c r="C38" s="28" t="str">
        <f>+C36</f>
        <v xml:space="preserve">Compliance testing of procedures
</v>
      </c>
      <c r="D38" s="30"/>
      <c r="E38" s="2"/>
      <c r="F38" s="2"/>
      <c r="G38" s="2"/>
      <c r="H38" s="9"/>
      <c r="I38" s="9"/>
      <c r="J38" s="9"/>
      <c r="K38" s="15"/>
      <c r="L38" s="11"/>
      <c r="M38" s="22"/>
    </row>
    <row r="39" spans="1:13" ht="78" customHeight="1" x14ac:dyDescent="0.25">
      <c r="A39"/>
      <c r="B39" s="24">
        <v>5</v>
      </c>
      <c r="C39" s="28" t="str">
        <f>+C38</f>
        <v xml:space="preserve">Compliance testing of procedures
</v>
      </c>
      <c r="D39" s="26">
        <f>+B39</f>
        <v>5</v>
      </c>
      <c r="E39" s="5" t="s">
        <v>363</v>
      </c>
      <c r="F39" s="25"/>
      <c r="G39" s="4"/>
      <c r="H39" s="10"/>
      <c r="I39" s="10"/>
      <c r="J39" s="10"/>
      <c r="K39" s="14"/>
      <c r="L39" s="10"/>
      <c r="M39" s="21"/>
    </row>
    <row r="40" spans="1:13" ht="18.75" x14ac:dyDescent="0.25">
      <c r="A40" s="36"/>
      <c r="B40" s="37"/>
      <c r="C40" s="37"/>
      <c r="D40" s="37"/>
      <c r="E40" s="39" t="s">
        <v>63</v>
      </c>
      <c r="F40" s="37"/>
      <c r="G40" s="37"/>
      <c r="H40" s="37"/>
      <c r="I40" s="37"/>
      <c r="J40" s="37"/>
      <c r="K40" s="37"/>
      <c r="L40" s="37"/>
      <c r="M40" s="38"/>
    </row>
    <row r="41" spans="1:13" ht="91.5" customHeight="1" x14ac:dyDescent="0.25">
      <c r="A41"/>
      <c r="B41" s="47">
        <f>+B39</f>
        <v>5</v>
      </c>
      <c r="C41" s="48" t="str">
        <f>+C39</f>
        <v xml:space="preserve">Compliance testing of procedures
</v>
      </c>
      <c r="D41" s="49">
        <v>5.0999999999999996</v>
      </c>
      <c r="E41" s="50" t="s">
        <v>364</v>
      </c>
      <c r="F41" s="50"/>
      <c r="G41" s="50" t="s">
        <v>360</v>
      </c>
      <c r="H41" s="51"/>
      <c r="I41" s="51"/>
      <c r="J41" s="51"/>
      <c r="K41" s="52"/>
      <c r="L41" s="53"/>
      <c r="M41" s="46"/>
    </row>
    <row r="42" spans="1:13" ht="18.75" x14ac:dyDescent="0.25">
      <c r="A42" s="36"/>
      <c r="B42" s="37"/>
      <c r="C42" s="37"/>
      <c r="D42" s="37"/>
      <c r="E42" s="39" t="s">
        <v>104</v>
      </c>
      <c r="F42" s="37"/>
      <c r="G42" s="55"/>
      <c r="H42" s="37"/>
      <c r="I42" s="37"/>
      <c r="J42" s="37"/>
      <c r="K42" s="37"/>
      <c r="L42" s="37"/>
      <c r="M42" s="38"/>
    </row>
    <row r="43" spans="1:13" ht="37.5" customHeight="1" x14ac:dyDescent="0.25">
      <c r="A43"/>
      <c r="B43" s="24">
        <f>+B41</f>
        <v>5</v>
      </c>
      <c r="C43" s="28" t="str">
        <f>+C41</f>
        <v xml:space="preserve">Compliance testing of procedures
</v>
      </c>
      <c r="D43" s="30"/>
      <c r="E43" s="2"/>
      <c r="F43" s="2"/>
      <c r="G43" s="2"/>
      <c r="H43" s="9"/>
      <c r="I43" s="9"/>
      <c r="J43" s="9"/>
      <c r="K43" s="15"/>
      <c r="L43" s="11"/>
      <c r="M43" s="22"/>
    </row>
    <row r="45" spans="1:13" ht="18.75" x14ac:dyDescent="0.3">
      <c r="A45" s="133" t="s">
        <v>472</v>
      </c>
      <c r="B45" s="133"/>
      <c r="C45" s="133"/>
      <c r="D45" s="133"/>
      <c r="E45" s="133"/>
      <c r="F45" s="133"/>
      <c r="G45" s="133"/>
      <c r="H45" s="133"/>
      <c r="I45" s="133"/>
      <c r="J45" s="133"/>
      <c r="K45" s="133"/>
      <c r="L45" s="133"/>
      <c r="M45" s="133"/>
    </row>
  </sheetData>
  <mergeCells count="5">
    <mergeCell ref="A3:M3"/>
    <mergeCell ref="A4:M4"/>
    <mergeCell ref="A5:D5"/>
    <mergeCell ref="E5:M5"/>
    <mergeCell ref="A45:M45"/>
  </mergeCells>
  <pageMargins left="0.7" right="0.7" top="0.75" bottom="0.75" header="0.3" footer="0.3"/>
  <pageSetup paperSize="9" scale="4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C241D2D650DC141BEED92D59170442E" ma:contentTypeVersion="13" ma:contentTypeDescription="Opret et nyt dokument." ma:contentTypeScope="" ma:versionID="620cd2de593b3e6e1715c4b7412693cc">
  <xsd:schema xmlns:xsd="http://www.w3.org/2001/XMLSchema" xmlns:xs="http://www.w3.org/2001/XMLSchema" xmlns:p="http://schemas.microsoft.com/office/2006/metadata/properties" xmlns:ns3="49753991-2045-41f3-bdfd-8619be4d9ad1" xmlns:ns4="1369c562-d9f8-43d3-99e0-e1c2ba7b0872" targetNamespace="http://schemas.microsoft.com/office/2006/metadata/properties" ma:root="true" ma:fieldsID="313a3433575d9dc0520c68443b3238f5" ns3:_="" ns4:_="">
    <xsd:import namespace="49753991-2045-41f3-bdfd-8619be4d9ad1"/>
    <xsd:import namespace="1369c562-d9f8-43d3-99e0-e1c2ba7b08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753991-2045-41f3-bdfd-8619be4d9a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69c562-d9f8-43d3-99e0-e1c2ba7b0872"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element name="SharingHintHash" ma:index="12"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0B6F9-7811-4C0F-9643-CEAF8CE7CF96}">
  <ds:schemaRefs>
    <ds:schemaRef ds:uri="http://schemas.openxmlformats.org/package/2006/metadata/core-properties"/>
    <ds:schemaRef ds:uri="http://www.w3.org/XML/1998/namespace"/>
    <ds:schemaRef ds:uri="http://purl.org/dc/terms/"/>
    <ds:schemaRef ds:uri="http://schemas.microsoft.com/office/2006/metadata/properties"/>
    <ds:schemaRef ds:uri="49753991-2045-41f3-bdfd-8619be4d9ad1"/>
    <ds:schemaRef ds:uri="http://schemas.microsoft.com/office/2006/documentManagement/types"/>
    <ds:schemaRef ds:uri="http://purl.org/dc/dcmitype/"/>
    <ds:schemaRef ds:uri="1369c562-d9f8-43d3-99e0-e1c2ba7b0872"/>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67BDBB9D-A1E7-4E6C-9FB6-5F72AE9497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753991-2045-41f3-bdfd-8619be4d9ad1"/>
    <ds:schemaRef ds:uri="1369c562-d9f8-43d3-99e0-e1c2ba7b08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71D688-5032-421A-9F6C-4BD2D5B5D2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16</vt:i4>
      </vt:variant>
      <vt:variant>
        <vt:lpstr>Navngivne områder</vt:lpstr>
      </vt:variant>
      <vt:variant>
        <vt:i4>9</vt:i4>
      </vt:variant>
    </vt:vector>
  </HeadingPairs>
  <TitlesOfParts>
    <vt:vector size="25" baseType="lpstr">
      <vt:lpstr>Oversigt og bekræftelse</vt:lpstr>
      <vt:lpstr>A - Tone at the Top</vt:lpstr>
      <vt:lpstr>B Ethics &amp; Independence</vt:lpstr>
      <vt:lpstr>C - Acceptance an continuance</vt:lpstr>
      <vt:lpstr>D - Partner Evaluation mv. </vt:lpstr>
      <vt:lpstr>E - Staff Evaluation mv.</vt:lpstr>
      <vt:lpstr>F - Methodology</vt:lpstr>
      <vt:lpstr>G - Training</vt:lpstr>
      <vt:lpstr>H - EQC Consultation </vt:lpstr>
      <vt:lpstr>I - EQCR</vt:lpstr>
      <vt:lpstr>J - EQC Other qc reviews</vt:lpstr>
      <vt:lpstr>K - EQC Audit documentation mv.</vt:lpstr>
      <vt:lpstr>L - Internal monitoring</vt:lpstr>
      <vt:lpstr>M - Complaints and allegations</vt:lpstr>
      <vt:lpstr>N On- offshoring</vt:lpstr>
      <vt:lpstr>O - Danske tillæg</vt:lpstr>
      <vt:lpstr>'F - Methodology'!Udskriftsområde</vt:lpstr>
      <vt:lpstr>'G - Training'!Udskriftsområde</vt:lpstr>
      <vt:lpstr>'H - EQC Consultation '!Udskriftsområde</vt:lpstr>
      <vt:lpstr>'I - EQCR'!Udskriftsområde</vt:lpstr>
      <vt:lpstr>'J - EQC Other qc reviews'!Udskriftsområde</vt:lpstr>
      <vt:lpstr>'K - EQC Audit documentation mv.'!Udskriftsområde</vt:lpstr>
      <vt:lpstr>'L - Internal monitoring'!Udskriftsområde</vt:lpstr>
      <vt:lpstr>'M - Complaints and allegations'!Udskriftsområde</vt:lpstr>
      <vt:lpstr>'N On- offshoring'!Udskriftsområde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Marianne Ploug</cp:lastModifiedBy>
  <cp:lastPrinted>2021-06-24T13:46:49Z</cp:lastPrinted>
  <dcterms:created xsi:type="dcterms:W3CDTF">2018-06-12T12:02:36Z</dcterms:created>
  <dcterms:modified xsi:type="dcterms:W3CDTF">2021-07-26T11:06:32Z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0x0101002C241D2D650DC141BEED92D59170442E</vt:lpwstr>
  </property>
</Properties>
</file>