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C:\Users\pij\Desktop\"/>
    </mc:Choice>
  </mc:AlternateContent>
  <xr:revisionPtr revIDLastSave="0" documentId="8_{C60FA50B-8815-4293-8253-2574618CD5FD}" xr6:coauthVersionLast="36" xr6:coauthVersionMax="36" xr10:uidLastSave="{00000000-0000-0000-0000-000000000000}"/>
  <bookViews>
    <workbookView xWindow="0" yWindow="0" windowWidth="10530" windowHeight="6075" tabRatio="546" xr2:uid="{00000000-000D-0000-FFFF-FFFF00000000}"/>
  </bookViews>
  <sheets>
    <sheet name="Ark1" sheetId="1" r:id="rId1"/>
    <sheet name="REF" sheetId="3" r:id="rId2"/>
  </sheets>
  <definedNames>
    <definedName name="_xlnm._FilterDatabase" localSheetId="0" hidden="1">'Ark1'!$B$108:$M$325</definedName>
    <definedName name="_Toc242162648" localSheetId="0">'Ark1'!$B$11</definedName>
    <definedName name="A">'Ark1'!$B$109</definedName>
    <definedName name="B">'Ark1'!$B$131</definedName>
    <definedName name="C_">'Ark1'!$B$149</definedName>
    <definedName name="D">'Ark1'!$B$165</definedName>
    <definedName name="E">'Ark1'!$B$177</definedName>
    <definedName name="F">'Ark1'!$B$190</definedName>
    <definedName name="G">'Ark1'!$B$203</definedName>
    <definedName name="H">'Ark1'!$B$216</definedName>
    <definedName name="I">'Ark1'!$B$232</definedName>
    <definedName name="J">'Ark1'!$B$248</definedName>
    <definedName name="K">'Ark1'!$B$264</definedName>
    <definedName name="L">'Ark1'!$B$278</definedName>
    <definedName name="M">'Ark1'!$B$289</definedName>
    <definedName name="N">'Ark1'!$B$302</definedName>
    <definedName name="O">'Ark1'!$B$319</definedName>
    <definedName name="TIPS">'Ark1'!$E$329</definedName>
    <definedName name="_xlnm.Print_Area" localSheetId="0">'Ark1'!$A$1:$M$326</definedName>
    <definedName name="_xlnm.Print_Titles" localSheetId="0">'Ark1'!$108:$108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3" i="1" l="1"/>
  <c r="E50" i="1"/>
  <c r="E49" i="1"/>
  <c r="B42" i="1"/>
</calcChain>
</file>

<file path=xl/sharedStrings.xml><?xml version="1.0" encoding="utf-8"?>
<sst xmlns="http://schemas.openxmlformats.org/spreadsheetml/2006/main" count="975" uniqueCount="403">
  <si>
    <t>C</t>
  </si>
  <si>
    <t>Er kontrollanten generelt enig i revisors foretagne vurdering af væsentlige og risikofyldte områder i revisionsplanlægningen?</t>
  </si>
  <si>
    <t>kontrollantens vurdering</t>
  </si>
  <si>
    <t>RL § 28, stk. 1</t>
  </si>
  <si>
    <t>Ja</t>
  </si>
  <si>
    <t>Nej</t>
  </si>
  <si>
    <t>IR</t>
  </si>
  <si>
    <t>Bemærkning</t>
  </si>
  <si>
    <t>A</t>
  </si>
  <si>
    <t>Planlægning af revisionsopgaven</t>
  </si>
  <si>
    <t>E</t>
  </si>
  <si>
    <t>Har revisor ved udarbejdelse af revisionsplanlægningen dokumenteret følgende:</t>
  </si>
  <si>
    <t xml:space="preserve">ISA 315, afsnit 5 +11-24  + 31
</t>
  </si>
  <si>
    <t xml:space="preserve">- sin vurdering af risici for væsentlig fejlinformation på regnskabs – og revisionsmålsniveau?
</t>
  </si>
  <si>
    <t xml:space="preserve">ISA 315, afsnit 5 +25-26 + 31
</t>
  </si>
  <si>
    <t xml:space="preserve">-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risici?
</t>
  </si>
  <si>
    <t>ISA 315, afsnit 5 + 27-29 + 31
ISA 540, afsnit 8 -11</t>
  </si>
  <si>
    <t xml:space="preserve">- at have fastlagt et væsentlighedsniveau i revisionsopgaven og dettes indvirkning på fejlinformation i regnskabet som helhed eller på bestemte grupper af transaktioner, balanceposter eller oplysninger?
</t>
  </si>
  <si>
    <t xml:space="preserve">ISA 320, afsnit 10-11 + 14
</t>
  </si>
  <si>
    <r>
      <t>- sin vurdering af risici for væsentlig fejlinformation i regnskabet som følge af besvigelser?</t>
    </r>
    <r>
      <rPr>
        <b/>
        <sz val="11"/>
        <color theme="1"/>
        <rFont val="Book Antiqua"/>
        <family val="1"/>
      </rPr>
      <t xml:space="preserve"> </t>
    </r>
  </si>
  <si>
    <t xml:space="preserve">ISA 240, afsnit 16 +44
</t>
  </si>
  <si>
    <r>
      <t xml:space="preserve">- </t>
    </r>
    <r>
      <rPr>
        <sz val="11"/>
        <color theme="1"/>
        <rFont val="Book Antiqua"/>
        <family val="1"/>
      </rPr>
      <t xml:space="preserve"> sine overvejelser om, hvorvidt der er begivenheder eller forhold, der kan rejse betydelig tvivl om virksomhedens evne til at fortsætte driften?</t>
    </r>
  </si>
  <si>
    <t>ISA 570, afsnit 10</t>
  </si>
  <si>
    <t>- tilstrækkelige risikovurderingshandlinger til identifikation og vurdering af risici for væsentlig fejlinformation ved regnskabsmæssige skøn, herunder graden af skønsmæssig usikkerhed, samt dokumenteret tilstrækkeligt kendskab til virksomhedens proces ved fastlæggelse af skøn samt udfaldet af regnskabsmæssige skøn i tidligere regnskabsår?</t>
  </si>
  <si>
    <t>ISA 540, afsnit 8 -11</t>
  </si>
  <si>
    <t xml:space="preserve">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
</t>
  </si>
  <si>
    <t>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t>
  </si>
  <si>
    <t>ISA 315, afsnit 11 + 25-30
ÅRL § 49</t>
  </si>
  <si>
    <t>Indeholder planlægningen beskrivelser over tidsplanlægning, bemanding og eventuelt instruktion og tilsyn med opgaveteamet og gennemgang af deres arbejde?</t>
  </si>
  <si>
    <t>ISA 300, afsnit 5 og 11</t>
  </si>
  <si>
    <t>Hvis der indgår flere personer i udførelsen af opgaven, er der da dokumenterede drøftelser og beslutningstagen om nøgleelementerne, risici mv. i opgaveteamet?</t>
  </si>
  <si>
    <t>ISA 300, afsnit 12, ISA 315, afsnit 32</t>
  </si>
  <si>
    <t>Har revisor taget stilling til behovet for anvendelse af en eller flere eksperters arbejde, hvis det er relevant?</t>
  </si>
  <si>
    <t>Giver en gennemlæsning af planlægningen et umiddelbart indtryk af sammenhæng mellem indledende planlægning, fastlæggelse af væsentlighedsniveau, identifikation af væsentlige og risikofyldte områder og valgt strategi?</t>
  </si>
  <si>
    <t>ISA 330, afsnit 5-6</t>
  </si>
  <si>
    <t>B</t>
  </si>
  <si>
    <t>Kundelegitimation, kunde- og opgaveaccept og revisors uafhængighedsvurdering</t>
  </si>
  <si>
    <t>Er kundekendskabsprocedurerne gennemført i overensstemmelse med revisionsvirksomhedens procedurer?</t>
  </si>
  <si>
    <t>HVL § 8, stk. 1</t>
  </si>
  <si>
    <t xml:space="preserve">BTA § 6 </t>
  </si>
  <si>
    <t>Er kundeaccepten foretaget i overensstemmelse med revisionsvirksomhedens procedurer og politikker og foreligger der en dokumenteret aftale om opgavens indhold og vilkår i overensstemmelse med revisionsvirksomhedens procedurer og politikker?</t>
  </si>
  <si>
    <t>Har revisor vurderet, om revisionsopgaven kan påtages, under hensyntagen til kundens integritet, revisors kompetence, færdigheder og ressourcer?</t>
  </si>
  <si>
    <t>ISA 220, afsnit 12</t>
  </si>
  <si>
    <t>RL § 15 a, stk. 1</t>
  </si>
  <si>
    <t>Hvis det er en førstegangsrevision, har revisor da indhentet den fratrædende revisors udtalelse om grundene til dennes fratræden?</t>
  </si>
  <si>
    <t>RL § 18, stk. 2</t>
  </si>
  <si>
    <t>RL §§ 24- 26, UB,
ISA 220, afsnit 11 og 13</t>
  </si>
  <si>
    <t>Er uafhængighedsvurderingen foretaget i overensstemmelse med revisionsvirksomhedens procedurer og politikker?</t>
  </si>
  <si>
    <t>Såfremt der er tale om ikke-PIE kunder, der i 2 på hinanden følgende regnskabsår overstiger to eller flere af følgende kriterier:
1) En medarbejderstab på 2.500 personer,
2) en balancesum på 5 mia. kr. og
3) en nettoomsætning 5 mia. kr.,
er det da sikret, at revisor ikke har været underskrivende revisor i mere end 7 år for kunden?</t>
  </si>
  <si>
    <t>RL § 25</t>
  </si>
  <si>
    <t>Erklæringsemnet</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</si>
  <si>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</si>
  <si>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ERKL § 5, stk. 1</t>
  </si>
  <si>
    <t xml:space="preserve">ERKL § 6, stk. 8 og § 6, stk. 3-7 </t>
  </si>
  <si>
    <t>Going concern</t>
  </si>
  <si>
    <t>ERKL § 5, stk. 7</t>
  </si>
  <si>
    <t>ERKL § 7
RL § 23, stk. 1 og ERKL § 7, stk. 3 og § 8</t>
  </si>
  <si>
    <t>ERKL § 6, stk. 2</t>
  </si>
  <si>
    <t xml:space="preserve">ISA 330, afsnit 24
</t>
  </si>
  <si>
    <t xml:space="preserve">Har revisor dokumenteret udførelse af revisionshandlinger for at vurdere, om den generelle præsentation af regnskabet, og de hertil knyttede oplysninger, er i overensstemmelse med den relevante regnskabsmæssige begrebsramme? </t>
  </si>
  <si>
    <t>D</t>
  </si>
  <si>
    <t>Dokumentation for udformning og udførelse af revisionsopgaven, generelt</t>
  </si>
  <si>
    <t>F</t>
  </si>
  <si>
    <t>Hvis der er tale om førstegangsrevision, har revisor da sikret sig, at der er opnået tilstrækkeligt og egnet revisionsbevis for, hvorvidt primobalancen ikke indeholder fejlinformation, der kan påvirke regnskabet for den aktuelle periode?</t>
  </si>
  <si>
    <t>ISA 510, afsnit 6</t>
  </si>
  <si>
    <t>ISA 570 afsnit 12-15</t>
  </si>
  <si>
    <t>Har revisor indhentet ledelsens regnskabserklæring?</t>
  </si>
  <si>
    <t>ISA 580</t>
  </si>
  <si>
    <t>ISA 560, afsnit 6 - 8</t>
  </si>
  <si>
    <t>ISA 505, afsnit 12</t>
  </si>
  <si>
    <t xml:space="preserve">SEL § 147 </t>
  </si>
  <si>
    <t>ISA 220, afsnit 15 og 
BTA § 4
ISA 220, afsnit 16-18 og ISA 230, afsnit 9</t>
  </si>
  <si>
    <t>Konklusion/afrapportering</t>
  </si>
  <si>
    <t>G</t>
  </si>
  <si>
    <t>Giver den afsluttende konklusion et overblik over den udførte revision og indeholder dette alle væsentlige konklusioner, som på tilstrækkelig vis afdækker de identificerede risici?</t>
  </si>
  <si>
    <t>ISA 230, afsnit 6
ISA 330, afsnit 28-30</t>
  </si>
  <si>
    <t>ISA 330, afsnit 27
ERKL § 6</t>
  </si>
  <si>
    <t>Såfremt revisor har modificeret konklusionen eller foretaget fremhævelse af forhold i regnskabet (afgivet supplerende oplysninger) i erklæringen, har revisor da dokumenteret grundlaget herfor, og redegjort for sine overvejelser i konklusionen?</t>
  </si>
  <si>
    <t>RL § 23, stk. 1</t>
  </si>
  <si>
    <t>Kontrollantens vurdering 
ERKL §§ 6-7</t>
  </si>
  <si>
    <t>ISA 240, afsnit 36
ISA 330, afsnit 25-26
ISA 450, afsnit 11</t>
  </si>
  <si>
    <t>Er der dokumentation for overvejelser om anvendelse af faglig konsultation og konklusion herpå i overensstemmelse med revisionsvirksomhedens procedure herom?</t>
  </si>
  <si>
    <t>Har revisor sikret, at omfanget af de anvendte ressourcer ikke har været klart utilstrækkelige i forhold til erklæringsopgaven?</t>
  </si>
  <si>
    <t>Beskriv hvorledes revisor har kommunikeret med den øverste ledelse (revisionsprotokollat, anden form for skriftlig rapportering).</t>
  </si>
  <si>
    <t xml:space="preserve">Har revisor kommunikeret om revisors ansvar og en oversigt over revisionens planlagte omfang og den tidsmæssige placering til den øverste ledelse? </t>
  </si>
  <si>
    <t>ISA 260, afsnit 14-15</t>
  </si>
  <si>
    <t>ISA 260, afsnit 16</t>
  </si>
  <si>
    <t>ISA 265, afsnit 9</t>
  </si>
  <si>
    <t>Going Concern</t>
  </si>
  <si>
    <t>H</t>
  </si>
  <si>
    <t>Har revisor med fornøden professionel skepsis udformet og udført tilstrækkelige handlinger til at afdække de i planlægningen identificerede risici vedrørende going concern?</t>
  </si>
  <si>
    <t xml:space="preserve">RL § 16, stk. 2, RL § 23,1,
ISA 220, afsnit 15
ISA 330, afsnit 28-30
</t>
  </si>
  <si>
    <t>ISA 570, afsnit 11-16</t>
  </si>
  <si>
    <t>- udøvet stillingtagen til den daglige ledelses planer for fremtidige handlinger i relation dens vurdering af fortsat drift, om det er sandsynligt, at udfaldet af disse planer vil kunne forbedre situationen, og om planerne efter omstændighederne er gennemførlige?</t>
  </si>
  <si>
    <t>-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t>
  </si>
  <si>
    <t>-  om eventuelle yderligere fakta eller informationer er blevet tilgængelige siden det tidspunkt, hvor den daglige ledelse foretog sin vurdering?</t>
  </si>
  <si>
    <t>- anmodet om skriftlige udtalelser fra den daglige ledelse og, hvor det er passende, den øverste ledelse vedrørende dens planer for fremtidige handlinger og disses gennemførlighed?</t>
  </si>
  <si>
    <t>RL § 16, stk. 2, RL § 23,1,
ISA 220, afsnit 15
ISA 230, afsnit 7-8
ISA 330, afsnit 28-30
ISA 500, afsnit 5 og 7</t>
  </si>
  <si>
    <t>ISA 330, afsnit 24
ISA 570, afsnit 19-20</t>
  </si>
  <si>
    <t>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t>
  </si>
  <si>
    <t>ISA 570, afsnit 17
ERKL § 5, stk. 5 + § 6 og § 7</t>
  </si>
  <si>
    <r>
      <t xml:space="preserve">Hvis revisor </t>
    </r>
    <r>
      <rPr>
        <b/>
        <sz val="11"/>
        <color theme="1"/>
        <rFont val="Book Antiqua"/>
        <family val="1"/>
      </rPr>
      <t>ikke</t>
    </r>
    <r>
      <rPr>
        <sz val="11"/>
        <color theme="1"/>
        <rFont val="Book Antiqua"/>
        <family val="1"/>
      </rPr>
      <t xml:space="preserve"> har planlagt og udført passende revisionshandlinger, uddyb kortfattet hvori manglerne vedrørende planlagte og udførte handlinger består, samt hvilken betydning dette har for:
- Den foreliggende dokumentation (herunder for udformede og udførte handlinger)
- Det indhentede revisionsbevis, herunder hvilke revisionsmål, der ikke er afdækket
- Den afgivne erklæring
</t>
    </r>
  </si>
  <si>
    <t>Koncernrevision</t>
  </si>
  <si>
    <t>I</t>
  </si>
  <si>
    <t xml:space="preserve">Koncernrevision </t>
  </si>
  <si>
    <t>Kontrollantens vurdering</t>
  </si>
  <si>
    <t>Har revisor i arbejdspapirerne dokumenteret, at der er foretaget gennemgang og vurdering af det revisionsarbejde, som er udført af andre revisorer med henblik på koncernrevisionen?
Har revisor i arbejdspapirerne dokumenteret, at disse revisorer har givet samtykke til videregivelse af relevant dokumentation vedrørende revisionsarbejdet under udførelsen af koncernrevisionen?</t>
  </si>
  <si>
    <t>RL § 23, stk. 2</t>
  </si>
  <si>
    <t>Såfremt revisor har været forhindret i at gennemgå og vurdere det revisionsarbejde, som er udført af andre revisorer med henblik på koncernrevisionen, har revisor da truffet passende foranstaltninger og underrettet Erhvervsstyrelsen herom?</t>
  </si>
  <si>
    <t>RL § 23, stk. 3</t>
  </si>
  <si>
    <t>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
Såfremt revisor ikke har et eksemplar af dokumentationen, har revisor da indgået aftale om fyldestgørende og ubegrænset adgang hertil efter anmodning eller der i øvrigt er truffet andre passende foranstaltninger?
Hvis revisor er forhindret i at modtage dokumentationen, er disse hindringer dokumenteret i arbejdspapirerne?</t>
  </si>
  <si>
    <t>RL § 23, stk. 4
RL § 23, stk. 5</t>
  </si>
  <si>
    <t>Har revisor sikret sig og dokumenteret, at der er fastlagt en overordnet revisionsstrategi og koncernrevisionsplan?</t>
  </si>
  <si>
    <t>ISA 600, afsnit 15 og 16</t>
  </si>
  <si>
    <t>ISA 600, afsnit 16, 17, 19 og 50</t>
  </si>
  <si>
    <t>ISA 600, afsnit 21</t>
  </si>
  <si>
    <t>Har revisor opnået en forståelse for konsolideringsprocessen, herunder de instruktioner, der er udsendt at koncernledelsen til komponenterne?</t>
  </si>
  <si>
    <t>ISA 600, afsnit 17</t>
  </si>
  <si>
    <t>ISA 600, afsnit 30</t>
  </si>
  <si>
    <t>ISA 600, afsnit 24, 26, 27 og 40</t>
  </si>
  <si>
    <t xml:space="preserve">Har revisor sikret sig, at komponentrevisorerne som minimum har rapporteret følgende til koncernopgaveteamet: 
1) hvorvidt komponentrevisor har overholdt etiske krav?
2) hvorvidt komponentrevisor har overholdet koncernrevisionsteamets krav?
3) identifikation af den finansielle information fra komponenten?
4) oplysninger om eventuel manglende overholdelse af lovgivningen?
5) oversigt over ikke korrigerede revisionsdifferencer?
6) oplysninger om mulig manglende neutralitet hos ledelsen?
7) oplysninger om svagheder i den interne kontrol?
8) oplysninger om andre væsentlige forhold der er rapporteret til den lokale ledelse?
9) oplysninger om andre forhold som kan være relevant i forhold til koncernrevisionen? og
10) komponentrevisors overordnede resultater og konklusioner?
</t>
  </si>
  <si>
    <t>ISA 600, afsnit 40</t>
  </si>
  <si>
    <t>Har revisor indhentet tilstrækkelige revisionsbeviser fra komponentrevisorerne samt sikret, at kvaliteten af de indhentede revisionsbeviser er tilstrækkelig? 
Hvis komponentrevisors arbejde er utilstrækkeligt, har revisor da tilstrækkeligt dokumenteret sine yderligere handlinger for at afdække det utilstrækkelige arbejde?</t>
  </si>
  <si>
    <t>ISA 600, afsnit 42, 43 og 50</t>
  </si>
  <si>
    <t>Har revisor dokumenteret koncernrevisionen og konsolideringsprocessen tilstrækkeligt, herunder: 
a) Dokumenteret sin vurdering af hensigtsmæssigheden, fuldstændigheden og nøjagtigheden af de foretagne konsolideringsreguleringer og klassifikationer?
b) dokumenteret, at komponenter med anden regnskabspraksis er passende reguleret med henblik på udarbejdelse og aflæggelse af koncernregnskabet?
c) I tilfælde hvor nogle af komponenterne har anden balancedag end koncernregnskabet, har revisor da  påset og dokumenteret, at der er foretaget tilstrækkelig reguleringer?</t>
  </si>
  <si>
    <t>ISA 600, afsnit 34-37 og 44</t>
  </si>
  <si>
    <t>ISA 600, afsnit 38 og 39</t>
  </si>
  <si>
    <t>J</t>
  </si>
  <si>
    <t>Sag fra efterfølgende intern kontrol</t>
  </si>
  <si>
    <t>ISQC 1, afsnit 48 c og A68</t>
  </si>
  <si>
    <t>ISQC 1, afsnit 50-51</t>
  </si>
  <si>
    <t>Omsætning/indregning af indtægter</t>
  </si>
  <si>
    <t>ISA 330, afsnit 6 + 28-30</t>
  </si>
  <si>
    <t xml:space="preserve">- udformet og udført passende test af kontroller for at kunne opnå tilstrækkeligt og egnet revisionsbevis, herunder forholdt sig til de testede kontrollers effektivitet? 
</t>
  </si>
  <si>
    <t>ISA 315, afsnit 10 + 12-19 + 20-21 + 29-30
ISA 330, afsnit 8-17</t>
  </si>
  <si>
    <t xml:space="preserve">-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</si>
  <si>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ISA 315, afsnit 12-19 + 20-21 + 29-30
ISA 330, afsnit 8-17 + 29</t>
  </si>
  <si>
    <t>Har revisor udformet og udført passende substanshandlinger, herunder eventuelt eksterne bekræftelessprocedurer?</t>
  </si>
  <si>
    <t>ISA 330, afsnit 18-19 + 21 +24</t>
  </si>
  <si>
    <t>ISA 330, afsnit 24</t>
  </si>
  <si>
    <t>Baseret på de udformede og udførte handlinger har revisor da konkluderet, om der er opnået tilstrækkeligt og egnet revisionsbevis?  Har revisor herunder sikret sig, at er foretaget de fornødne tests til sikring af et tilstrækkeligt revisionsbevis?</t>
  </si>
  <si>
    <t>ISA 330, afsnit 25-27
ISA 530, afsnit 7</t>
  </si>
  <si>
    <t>ISA 540, afsnit 10-11
ÅRL § 42</t>
  </si>
  <si>
    <t>ISA 540, afsnit 8-18</t>
  </si>
  <si>
    <t>ISA 315, afsnit 10 + 12-19 + 20-21 + 29-30
ISA 540, afsnit 8 + 13
ISA 330, afsnit 8-17</t>
  </si>
  <si>
    <r>
      <rPr>
        <sz val="11"/>
        <color theme="1"/>
        <rFont val="Book Antiqua"/>
        <family val="1"/>
      </rPr>
      <t>Har revisor, under hensyntagen til arten af det regnskabsmæssige skøn, dokumenteret at have testet/taget stilling til: 
-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
- hvorvidt efterfølgende begivenheder giver revisionsbevis vedrørende det udøvede skøn?
- om nødvendigt udført et yderligere substanshandlinger, herunder foretaget uafhængigt skøn ved at opstille et punktestimat eller et interval til vurdering af ledelsens estimat?
Er det herunder dokumenteret, at revisor ved gennemgangen har udfordret ledelsens fastsatte skøn med fornøden professionel skepsis?</t>
    </r>
    <r>
      <rPr>
        <b/>
        <sz val="11"/>
        <color theme="1"/>
        <rFont val="Book Antiqua"/>
        <family val="1"/>
      </rPr>
      <t xml:space="preserve">
</t>
    </r>
  </si>
  <si>
    <t xml:space="preserve">
RL § 16, stk. 2
ISA 540, afsnit 12-21</t>
  </si>
  <si>
    <t>ISA 540, afsnit 12-13 og 17-20
ISA 330, afsnit 24</t>
  </si>
  <si>
    <t>K</t>
  </si>
  <si>
    <t>L</t>
  </si>
  <si>
    <t>M</t>
  </si>
  <si>
    <t>CVR-nr.</t>
  </si>
  <si>
    <t xml:space="preserve">Henvisning </t>
  </si>
  <si>
    <t>Bekræftelse fra den/de underskrivende revisor(er)</t>
  </si>
  <si>
    <t>Dato</t>
  </si>
  <si>
    <t>Revisionsvirksomhed</t>
  </si>
  <si>
    <t xml:space="preserve">Sag nr. </t>
  </si>
  <si>
    <t>Udvælgelseskriterie</t>
  </si>
  <si>
    <t>Omsætning</t>
  </si>
  <si>
    <t>Revisors kommentarer</t>
  </si>
  <si>
    <t xml:space="preserve">ISA 540, afsnit 8-18
ÅRL §§ 37, 38, 42, 46, 47
ISA 315, afsnit 11 + 25-30
</t>
  </si>
  <si>
    <t>Linjeskift i felt = ALT + ENTER</t>
  </si>
  <si>
    <t>Fast række øverst i arket:</t>
  </si>
  <si>
    <t xml:space="preserve">Sortere:   </t>
  </si>
  <si>
    <t>Nr</t>
  </si>
  <si>
    <t>Af-snit</t>
  </si>
  <si>
    <t>Refe-rence til arbejds-papirerne</t>
  </si>
  <si>
    <t>Henvisning til lovgivning/
revisions-standarder</t>
  </si>
  <si>
    <t>Planlægning af revisions-opgaven</t>
  </si>
  <si>
    <t xml:space="preserve">- sin forståelse af kunden og dennes omgivelser, herunder bl.a. branche, virksomhedens art og regnskabspraksis, mål, strategi, forretningsrisici, finansielle præstationer, IT-anvendelse og interne kontrol, risikovurderingsproces?
</t>
  </si>
  <si>
    <t xml:space="preserve">Formål: At gennemgå, om planlægningen er foretaget efter den konkrete virksomheds forhold, ud fra en vurdering af væsentlighed og risiko, og at der er planlagt relevante handlinger til afdækning af identificerede væsentlige og risikofyldte områder. </t>
  </si>
  <si>
    <t>Kundelegitimation, kunde- og opgaveac-cept og revisors uafhængig-hedsvur-dering</t>
  </si>
  <si>
    <t>Har revisor inden accept eller fortsættelse af en revisionsopgave, vurderet og dokumenteret:</t>
  </si>
  <si>
    <t xml:space="preserve">- at revisor er godkendt til at afgive revisionspåtegningen på regnskabet? </t>
  </si>
  <si>
    <t>Kan kvalitetskontrollanten bekræfte, at kontrollanten ikke er blevet bekendt med forhold, der tyder på, at uafhængighedsreglerne ikke er blevet overholdt?</t>
  </si>
  <si>
    <t xml:space="preserve">Såfremt gennemlæsningen af regnskabet (erklæringsemnet) har afdækket væsentlige overtrædelser af den anvendte regnskabsmæssige begrebsramme, er disse fejl og mangler da afspejlet i revisionspåtegningen med en passende modifikation af konklusionen? </t>
  </si>
  <si>
    <t xml:space="preserve">Hvis der er  afdækket overtrædelser af den regnskabsmæssige begrebsramme, vedrører disse da: 
</t>
  </si>
  <si>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</si>
  <si>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</si>
  <si>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</si>
  <si>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</si>
  <si>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t>Dokumentation for udformning og udførelse af revisions-opgaven, generelt</t>
  </si>
  <si>
    <t>Har revisor udført tilstrækkelige handlinger for alle betydelige begivenheder, der indtræffer i perioden mellem balancedatoen og revisors erklæring, og som måske kræver regulering eller oplysning i regnskabet?</t>
  </si>
  <si>
    <t>Har revisor påset, at den øverste ledelse hos kunden har underskrevet tidligere afgivne revisionsprotokollater, hvis der føres en sådan, samt påset, at selskabets ledelse hos kunden har udarbejdet forretningsorden, hvor der er en bestyrelse samt fortegnelse/protokollater?</t>
  </si>
  <si>
    <t>Formål: At foretage gennemgang af, om dokumentation for legitimation af kunden, for kunde- og opgaveaccept og for revisors uafhængighedsvurdering overholder reglerne herfor, herunder, hvorvidt dokumentationen er foretaget i overensstemmelse med revisionsvirksomhedens procedurer (såfremt disse er vurderet at være passende).</t>
  </si>
  <si>
    <t>Formål: At gennemgå, om der er dokumentation for, at der generelt er udført handlinger med henblik på at indhente tilstrækkeligt og egnet revisionsbevis</t>
  </si>
  <si>
    <t>Formål: At foretage gennemgang af, om der foreligger dokumenteret afsluttende konklusion på, at der er opnået tilstrækkeligt og egnet revisionsbevis for udførelsen af revisionen som grundlag for erklæringen, herunder at der er overensstemmelse mellem udført arbejde, konklusioner og den afgivne erklæring, samt at kontrollere, at der i relevant omfang er kommunikeret med den øverste ledelse</t>
  </si>
  <si>
    <r>
      <t xml:space="preserve">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t>
    </r>
    <r>
      <rPr>
        <b/>
        <i/>
        <sz val="11"/>
        <color theme="1"/>
        <rFont val="Book Antiqua"/>
        <family val="1"/>
      </rPr>
      <t>herunder:</t>
    </r>
  </si>
  <si>
    <t>ISA 570, afsnit 16</t>
  </si>
  <si>
    <t xml:space="preserve">Er det dokumenteret, at revisor ved betydelige komponenter har involveret sig i komponentrevisors risikovurdering, for at identificere betydelige risici for væsentlig fejlinformation i koncernregnskabet? 
Har involveringen som minimum omfattet:
1) drøftelse med komponentrevisor eller komponentens daglige ledelse om de forretningsaktiviteter der er væsentlige for koncernen?
2) drøftelse med komponentrevisor omkring komponentens udsathed for væsentlige fejl og mangler som følge af besvigelser? og 
3) gennemgang af komponentrevisors dokumentation for identificerede betydelige risici for væsentlige fejlinformation i koncernregnskabet?
</t>
  </si>
  <si>
    <t xml:space="preserve">Er det dokumenteret, at revisor har taget stilling til koncernopgaveteamets involvering i komponentrevisorernes arbejde samt fastlagt arten af det arbejde der skal udføres vedrørende komponenternes finansielle information?
</t>
  </si>
  <si>
    <t xml:space="preserve">Har revisor  sikret sig, at der er foretaget rettidig kommunikation af krav om det arbejde, der skal udføres af komponentrevisor? </t>
  </si>
  <si>
    <t>Har revisor udført handlinger, der er udformet til at identificere begivenheder hos komponenterne, som indtræder mellem balancedagen og datoen for revisors erklæring på koncernregnskabet?</t>
  </si>
  <si>
    <t>Omsætning/
indregning af indtægter</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</si>
  <si>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</si>
  <si>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 xml:space="preserve">Formål: At gennemgå, om der er udformet og udført tilstrækkelige handlinger, der er tilstrækkelige og egnede til at afdække omsætning/indregning af indtægter, og at dette er dokumenteret </t>
  </si>
  <si>
    <t>Er der en naturlig sammenhæng mellem beskrivelsen i planlægningen og de arbejdshandlinger, der er planlagt til afdækning af området i forhold til sagens indhold?</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</si>
  <si>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</si>
  <si>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</si>
  <si>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</si>
  <si>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</si>
  <si>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</si>
  <si>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</si>
  <si>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</si>
  <si>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</si>
  <si>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</si>
  <si>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</si>
  <si>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</si>
  <si>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</si>
  <si>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</si>
  <si>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 xml:space="preserve">Formål: At gennemgå, om der er udformet og udført tilstrækkelige handlinger, der er tilstrækkelige og egnede til at afdække områder, der indeholder væsentlige regnskabsmæssige skøn, og at dette er dokumenteret </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</si>
  <si>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</si>
  <si>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Regnskabsklasse</t>
  </si>
  <si>
    <t xml:space="preserve">Revisors vurderede væsentlige og risikofyldte områder i revisionsplanlægningen  </t>
  </si>
  <si>
    <t>TIPS</t>
  </si>
  <si>
    <t>Revisors valgte væsentlighedsniveau</t>
  </si>
  <si>
    <t>Oversigt over området i arbejdsprogrammet:</t>
  </si>
  <si>
    <t>Vi har ved gennemførelse af kvalitetskontrollen forelagt kvalitetskontrollanten alt relevant materiale til brug for kvalitetskontrollen af:</t>
  </si>
  <si>
    <t>HVL</t>
  </si>
  <si>
    <t>RL:</t>
  </si>
  <si>
    <t>HVL §§ 10, 11, 13-15, 17, stk. 1 og 2, 18, 21, stk. 1 og 30</t>
  </si>
  <si>
    <r>
      <t xml:space="preserve">Har revisor indhentet tilstrækkelige identitetsoplysninger og gennemført rimelige foranstaltninger for at kontrollere den reelle ejers identitet samt fastlagt ejer- og kontrolstrukturen?
</t>
    </r>
    <r>
      <rPr>
        <i/>
        <sz val="11"/>
        <color theme="1"/>
        <rFont val="Book Antiqua"/>
        <family val="1"/>
      </rPr>
      <t>Identitetsoplysninger på fysiske personer skal omfatte navn og cpr-nr. eller lignende, hvis den pågældende ikke har et cpr-nr. Der skal være gennemført kontrol ved en pålidelig og uafhængig kilde af sidstnævnte.
Identitetsoplysninger på juridiske personer skal omfatte navn og CVR-nr. eller lignende, hvis den juridiske person ikke har et CVR-nr. Der skal være gennemført kontrol ved en pålidelig og uafhængig kilde.</t>
    </r>
    <r>
      <rPr>
        <sz val="11"/>
        <color theme="1"/>
        <rFont val="Book Antiqua"/>
        <family val="1"/>
      </rPr>
      <t xml:space="preserve">
</t>
    </r>
  </si>
  <si>
    <t>HVL § 11, stk. 1, nr. 3
HVL § 11, stk. 1, nr. 1, litra a, samt stk. 2
HVL § 11, stk. 1, nr. litra b, samt stk. 2.</t>
  </si>
  <si>
    <t>Har revisor gennemført kundekendskabsprocedureren ved etablering af forretningsforbindelsen?</t>
  </si>
  <si>
    <t>HVL § 10, stk. 1</t>
  </si>
  <si>
    <t>BTA § 7, stk. 1</t>
  </si>
  <si>
    <t xml:space="preserve">Kunde- og opgaveaccept </t>
  </si>
  <si>
    <r>
      <t>Har revisor kommunikeret om betydelige resultater fra revisionen til den øverste ledelse, herunder vedrørende risici, usikkerheder eller fejl vedr. indregning af indtægter eller vedrørende væsentlige regnskabsmæssige skøn?</t>
    </r>
    <r>
      <rPr>
        <b/>
        <sz val="11"/>
        <color theme="1"/>
        <rFont val="Book Antiqua"/>
        <family val="1"/>
      </rPr>
      <t xml:space="preserve"> </t>
    </r>
  </si>
  <si>
    <t>Going concern
.</t>
  </si>
  <si>
    <t>Going concern
.</t>
  </si>
  <si>
    <t>Going concern
.</t>
  </si>
  <si>
    <t>Omsætning/
indregning af indtægter
.</t>
  </si>
  <si>
    <t>Omsætning/
indregning af indtægter
.</t>
  </si>
  <si>
    <r>
      <rPr>
        <sz val="11"/>
        <color theme="1"/>
        <rFont val="Book Antiqua"/>
        <family val="1"/>
      </rPr>
      <t xml:space="preserve">Hvis der forekommer  indikationer på nedskrivningsbehov, har revisor da forholdt sig til, hvorvidt ledelsen har foretaget vurdering af indikationer for nedskrivningsbehov samt til, om ledelsen har udført relevante nedskrivningstests?
</t>
    </r>
    <r>
      <rPr>
        <i/>
        <sz val="11"/>
        <color theme="1"/>
        <rFont val="Book Antiqua"/>
        <family val="1"/>
      </rPr>
      <t>(Hvis der er tale om anlægsaktiver)</t>
    </r>
    <r>
      <rPr>
        <b/>
        <sz val="11"/>
        <color theme="1"/>
        <rFont val="Book Antiqua"/>
        <family val="1"/>
      </rPr>
      <t xml:space="preserve">
</t>
    </r>
  </si>
  <si>
    <r>
      <t>Hvis der forekommer indikationer på nedskrivningsbehov, og ledelsen ikke har udført relevante nedskrivningstests, har revisor da udformet og udført passende handlinger med henblik på at opnå tilstrækkeligt og egnet revisionsbevis vedrørende værdiansættelsen af aktivet?</t>
    </r>
    <r>
      <rPr>
        <i/>
        <sz val="11"/>
        <color theme="1"/>
        <rFont val="Book Antiqua"/>
        <family val="1"/>
      </rPr>
      <t xml:space="preserve"> 
(Hvis der er tale om anlægsaktiver)</t>
    </r>
  </si>
  <si>
    <t>N</t>
  </si>
  <si>
    <t>ISQC 1, afsnit 26-28, ISA 210
BTA § 7, stk. 3</t>
  </si>
  <si>
    <t xml:space="preserve">RL § 15 a, stk. 1, RL §§ 24- 26, UB,
ISA 220, afsnit 11 og 13 </t>
  </si>
  <si>
    <t>RL § 15 a, stk. 1, RL § 24, stk. 5</t>
  </si>
  <si>
    <t>Kundelegitimation, kunde- og opgaveaccept og  uafhængighedsvurdering</t>
  </si>
  <si>
    <t xml:space="preserve">Kunde- og opgaveaccept  og uafhængig-hedsvur-dering
. </t>
  </si>
  <si>
    <t xml:space="preserve">Kunde- og opgaveaccept  </t>
  </si>
  <si>
    <t xml:space="preserve">ISA 230, afsnit 7-11
</t>
  </si>
  <si>
    <t>Bilag 3, Arbejdsprogram til gennemgang af en konkret revisionsopgave</t>
  </si>
  <si>
    <t>Er der oprettet et opgavearkiv for revisionsopgaven?</t>
  </si>
  <si>
    <t>Har revisor udarbejdet en revisionsplan, der er tilpasset den konkrete revisionsopgave?</t>
  </si>
  <si>
    <t xml:space="preserve">Indeholder planlægningen en dokumenteret revisionsstrategi? </t>
  </si>
  <si>
    <t>ISA 300, afsnit 9</t>
  </si>
  <si>
    <t>ISA 200, afsnit 15, ISA 300, afsnit 7-8</t>
  </si>
  <si>
    <t>- om der er trusler mod revisionsvirksomhedens og revisors uafhængighed, og i givet fald de sikkerhedsforanstaltninger, der er truffet for at imødegå disse trusler?</t>
  </si>
  <si>
    <t>- at revisionsvirksomheden har de nødvendige kompetente ansatte, den nødvendige tid og de nødvendige ressourcer til at udføre revisionsopgaven korrekt?</t>
  </si>
  <si>
    <t xml:space="preserve">ERKL § 5, stk. 5
</t>
  </si>
  <si>
    <t>ERKL § 8</t>
  </si>
  <si>
    <r>
      <t>Hvis der ved gennemlæsningen af regnskabet er afdækket væsentlige fejl og mangler i regnskabet i forhold til den anvendte regnskabsmæssige begrebsramme (f.eks. årsregnskabsloven) eller anden relevant lovgivning, har revisor i givet fald taget dokumenteret stilling til, hvorvidt fejlen eller manglen skal have indvirkning på den afgivne erklæring? 
(</t>
    </r>
    <r>
      <rPr>
        <i/>
        <sz val="11"/>
        <color theme="1"/>
        <rFont val="Book Antiqua"/>
        <family val="1"/>
      </rPr>
      <t>Dette spørgsmål skal eventuelt revurderes efter udfyldelse af de øvrige spørgsmål i arbejdsprogrammet)</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</si>
  <si>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</si>
  <si>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Formål: Formålet er, i sager hvor der er betydelig tvivl om going concern, at foretage gennemgang af, om revisor har dokumenteret at have foretaget påkrævede yderligere handlinger.
</t>
    </r>
    <r>
      <rPr>
        <b/>
        <i/>
        <sz val="11"/>
        <color theme="1"/>
        <rFont val="Book Antiqua"/>
        <family val="1"/>
      </rPr>
      <t>Spørgsmålene besvares i de tilfælde, hvor der er konstateret væsentlige begivenheder eller forhold, der kan rejse betydelig tvivl om going concern.</t>
    </r>
  </si>
  <si>
    <t xml:space="preserve">Hvis revisor i planlægningen har vurderet, at der skal indhentes engagementsoplysninger eller andre former for eksterne bekræftelser, har revisor da ved udførelsen indhentet disse i overensstemmelse med planlægningen? 
Ved manglende svar, har revisor da udført alternative revisionshandlinger for at reducere revisionsrisikoen til et acceptabelt lavt niveau?
</t>
  </si>
  <si>
    <r>
      <t xml:space="preserve">Har revisor kommunikeret til den øverste ledelse om betydelige mangler i intern kontrol, der er konstateret under revisionen?
</t>
    </r>
    <r>
      <rPr>
        <i/>
        <sz val="11"/>
        <color theme="1"/>
        <rFont val="Book Antiqua"/>
        <family val="1"/>
      </rPr>
      <t>(Dette vil ofte være relevant at kommunikere i mindre virksomheder, hvor det er vanskeligt at opnå en tilstrækkelig funktionsadskillelse på nøgleområder).</t>
    </r>
  </si>
  <si>
    <t>Navn på virksomhed</t>
  </si>
  <si>
    <r>
      <t xml:space="preserve">Kort beskrivelse af sagen
</t>
    </r>
    <r>
      <rPr>
        <i/>
        <sz val="11"/>
        <color theme="1"/>
        <rFont val="Book Antiqua"/>
        <family val="1"/>
      </rPr>
      <t>(Hvis virksomheden er gået konkurs oplyses tillige herom)</t>
    </r>
  </si>
  <si>
    <r>
      <t xml:space="preserve">Er revisionsvirksomhedens kvalitetsstyringssystem anvendt ved løsningen af erklæringsopgaven? 
</t>
    </r>
    <r>
      <rPr>
        <i/>
        <sz val="11"/>
        <color theme="1"/>
        <rFont val="Book Antiqua"/>
        <family val="1"/>
      </rPr>
      <t>Se evt. beslutningstræ 1 i retningslinjerne</t>
    </r>
  </si>
  <si>
    <t xml:space="preserve">Foreligger der tilstrækkelig dokumentation for udførte handlinger? </t>
  </si>
  <si>
    <t>Er der efter kontrollantens vurdering indhentet tilstrækkeligt og egnet revisionsbevis?</t>
  </si>
  <si>
    <r>
      <t>Har revisor vurderet, om den samlede præsentation i regnskabet er i overensstemmelse med den  regnskabsmæssige begrebsramme, herunder om eventuelle oplysninger i regnskabet om skønsmæssig usikkerhed er tilstrækkelige?
(</t>
    </r>
    <r>
      <rPr>
        <i/>
        <sz val="11"/>
        <color theme="1"/>
        <rFont val="Book Antiqua"/>
        <family val="1"/>
      </rPr>
      <t>Besvares evt. i sammenhæng med spørgsmål afsnit C)</t>
    </r>
  </si>
  <si>
    <t>Baseret på de udformede og udførte handlinger har revisor da konkluderet, om der er opnået tilstrækkeligt og egnet revisionsbevis?  
Har revisor herunder sikret sig, at er foretaget de fornødne tests til sikring af et tilstrækkeligt revisionsbevis?</t>
  </si>
  <si>
    <t>Vi har drøftet nedennævnte observation(er) med kvalitetskontrollanten og har haft mulighed for at komme med vores kommentarer hertil. Disse er gengivet i nedenstående kolonne under ”Revisors kommentarer”.</t>
  </si>
  <si>
    <t>Retningslinjerne</t>
  </si>
  <si>
    <t xml:space="preserve">Angiv område </t>
  </si>
  <si>
    <t xml:space="preserve">Væsentligt og risikofyldt område udvalgt af kontrollanten </t>
  </si>
  <si>
    <t xml:space="preserve">Anfør, hvilke revisionsmål, som kontrollanten har valgt, at gennemgangen af området har været særligt rettet mod: </t>
  </si>
  <si>
    <t>- anmodet  den daglige ledelse om at foretage vurderingen, dersom denne endnu ikke har foretaget en vurdering af virksomhedens evne til at fortsætte driften?</t>
  </si>
  <si>
    <t xml:space="preserve">Anfør, hvilke revisionsmål, som kontrollanten har valgt, at gennemgangen af området har været særligt rettet mod: 
</t>
  </si>
  <si>
    <t>Konklusion/
afrapportering</t>
  </si>
  <si>
    <t>Navn på revisionsvirksomhed</t>
  </si>
  <si>
    <t>Kvalitetskontrollantens samlede vurdering af sagen:</t>
  </si>
  <si>
    <t xml:space="preserve">ISA 240, afsnit 26 </t>
  </si>
  <si>
    <t>ISA 240, afsnit 47</t>
  </si>
  <si>
    <t>RL § 16, stk. 1
ISA 220, af-snit 14</t>
  </si>
  <si>
    <t xml:space="preserve">ISA 220, afsnit 14
ISA 620 </t>
  </si>
  <si>
    <t xml:space="preserve">Har revisor dokumenteret at have foretaget en tilstrækkelig vurdering af ledelsens bedømmelse af virksomhedens evne til at fortsætte driften i en periode der mindst dækker 12 måneder efter balancedagen?
</t>
  </si>
  <si>
    <t>ISA 220, afsnit 18</t>
  </si>
  <si>
    <t>RL § 16, stk. 1
ISA 220, afsnit 14</t>
  </si>
  <si>
    <t xml:space="preserve">
Angiv område </t>
  </si>
  <si>
    <t xml:space="preserve">M </t>
  </si>
  <si>
    <t>O</t>
  </si>
  <si>
    <t>Område, der indeholder regnskabsmæssige skøn</t>
  </si>
  <si>
    <t xml:space="preserve">I </t>
  </si>
  <si>
    <t xml:space="preserve">K </t>
  </si>
  <si>
    <t xml:space="preserve">L </t>
  </si>
  <si>
    <t xml:space="preserve">N </t>
  </si>
  <si>
    <t xml:space="preserve">O </t>
  </si>
  <si>
    <t>Underskrivende revisor(er)</t>
  </si>
  <si>
    <r>
      <t>Hvis der er svaret "Nej" til ovenstående spørgsmål, og kontrollanten generelt ikke er enig i revisors foretagne vurdering af væsentlige og risikofyldte områder i den udførte revisionsplanlægning: Uddyb hvori uenigheden består samt, hvilken betydning dette efter kontrollantens vurdering har for:</t>
    </r>
    <r>
      <rPr>
        <sz val="11"/>
        <rFont val="Calibri"/>
        <family val="2"/>
        <scheme val="minor"/>
      </rPr>
      <t xml:space="preserve">
</t>
    </r>
    <r>
      <rPr>
        <sz val="11"/>
        <rFont val="Book Antiqua"/>
        <family val="1"/>
      </rPr>
      <t xml:space="preserve">
- De af revisor planlagte handlinger
- De af revisor udførte handlinger
- Den foreliggende dokumentation for udførte handlinger vedrørende de af kontrollanten udvalgte væsentlige og risikofyldte områder
- Det indhentede revisionsbevis
- Den afgivne erklæring
</t>
    </r>
  </si>
  <si>
    <t>1 =  Væsentlig observation (skal forbedres) 
2 =Observation (kan/bør forbedres)</t>
  </si>
  <si>
    <t>Spørgsmål</t>
  </si>
  <si>
    <t>Afsnit</t>
  </si>
  <si>
    <t>Kundelegitimation</t>
  </si>
  <si>
    <t xml:space="preserve">Kunde- og opgaveaccept  og uafhængig-hedsvurdering
</t>
  </si>
  <si>
    <t xml:space="preserve">Uafhængighedsvurdering
</t>
  </si>
  <si>
    <t>Regnskabsår</t>
  </si>
  <si>
    <t xml:space="preserve">Områder, der indeholder regnskabsmæssige skøn
 (Anfør IR hvis afsnit I ikke anvendes) </t>
  </si>
  <si>
    <t xml:space="preserve">Områder, der indeholder regnskabsmæssige skøn 
(Anfør IR hvis afsnit H ikke anvendes) </t>
  </si>
  <si>
    <t xml:space="preserve">Områder, der indeholder regnskabsmæssige skøn
(Anfør IR hvis afsnit J ikke anvendes) </t>
  </si>
  <si>
    <r>
      <t xml:space="preserve">Angiv område (Fx Immaterielle anlægsaktiver, </t>
    </r>
    <r>
      <rPr>
        <i/>
        <sz val="11"/>
        <rFont val="Calibri"/>
        <family val="2"/>
        <scheme val="minor"/>
      </rPr>
      <t>værdiansættelse)</t>
    </r>
  </si>
  <si>
    <t>Hvis der er væsentlige fejl og mangler ved gennemgangen af erklæringsopgaven besvares nedenstående spørgsmål:</t>
  </si>
  <si>
    <t>Gennemgang foretaget af</t>
  </si>
  <si>
    <t>Gennemgang foretaget den</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</si>
  <si>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samlede vurdering af sagen. En eventuel uenighed er beskrevet nedenfor under ”Revisors kommentarer”.</t>
  </si>
  <si>
    <r>
      <t xml:space="preserve">Hvis der er  væsentlige fejl og mangler ved gennemgangen af erklæringsopgaven, skyldes dette da </t>
    </r>
    <r>
      <rPr>
        <u/>
        <sz val="11"/>
        <rFont val="Book Antiqua"/>
        <family val="1"/>
      </rPr>
      <t>mangler</t>
    </r>
    <r>
      <rPr>
        <sz val="11"/>
        <rFont val="Book Antiqua"/>
        <family val="1"/>
      </rPr>
      <t xml:space="preserve"> ved kvalitetsstyringssystemet?</t>
    </r>
  </si>
  <si>
    <r>
      <t xml:space="preserve">Dette spørgsmål kan eventuelt først besvares, når den samlede stikprøve er gennemgået: Se evt. beslutningstræ 2 i retningslinjerne
</t>
    </r>
    <r>
      <rPr>
        <sz val="11"/>
        <color theme="1"/>
        <rFont val="Book Antiqua"/>
        <family val="1"/>
      </rPr>
      <t xml:space="preserve">Hvis der er  væsentlige fejl og mangler ved gennemgangen af erklæringsopgaven, er der da foretaget begrundet stillingtagen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</si>
  <si>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t xml:space="preserve">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
</t>
  </si>
  <si>
    <t>Har revisor i sin risikovurdering vedrørende regnskabsmæssige skøn dokumenteret, hvad der kan gå galt på revisionsmålsniveau, herunder taget stilling til, hvorvidt regnskabsmæssige skøn medfører høj skønsmæssig usikkerhed og betydelige risici, samt taget stilling til, hvorvidt virksomhedens ledelse har valgt den regnskabspraksis, der bedst afspejler et retvisende billede?</t>
  </si>
  <si>
    <r>
      <rPr>
        <sz val="11"/>
        <color theme="1"/>
        <rFont val="Book Antiqua"/>
        <family val="1"/>
      </rPr>
      <t>Er der oprettet et stamkort for kunden, der i det mindste indeholder følgende:
1) Navn, adresse og hjemsted?
2) Navn på den eller de revisorer, der er valgt til at udføre revisionsopgaven og har det endelige ansvar for afgivelse af revisionspåtegningen?
3) Vederlag i et givent regnskabsår for den udførte revisionsopgave og for andre ydelser til kunden?</t>
    </r>
    <r>
      <rPr>
        <i/>
        <sz val="11"/>
        <color theme="1"/>
        <rFont val="Book Antiqua"/>
        <family val="1"/>
      </rPr>
      <t xml:space="preserve">
</t>
    </r>
  </si>
  <si>
    <t>- revisors stillingtagen til uafhængighed af kunden, samt at kravene om uafhængighed er opfyldt?</t>
  </si>
  <si>
    <t>Er revisionspåtegningen udformet i overensstemmelse med erklæringsbekendtgørelsen, og indeholder påtegningen de i erklæringsbekendtgørelsens krævede oplysninger?</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</si>
  <si>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</si>
  <si>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t xml:space="preserve">Hvis der er væsentlige usikkerheder vedrørende begivenheder eller forhold, som kan rejse betydelig tvivl om virksomhedens evne til at fortsætte driften, har revisor da oplyst herom i afsnittet "Væsentlig usikkerhed vedrørende fortsat drift"?
</t>
  </si>
  <si>
    <t>Hvis erklæringsemnet indeholder en ledelsesberetning, indeholder revisionspåtegningen da et særskilt afsnit med udtalelse om ledelsesberetningen?
Hvis relevant, indeholder udtalelsen i givet fald oplysninger om de af revisor fundne væsentlige fejlagtige angivelser i ledelsesberetningen, herunder arten af de fejlagtige angivelser?</t>
  </si>
  <si>
    <t>Såfremt revisionspåtegningen indeholder fremhævelse af forhold i regnskabet, er disse da afgivet i overensstemmelse med erklæringsbekendtgørelsen?
Foreligger der herunder det fornødne grundlag, der dokumenterer, at revisors fremhævelse af forhold i regnskabet ikke erstatter en modifikation til konklusionen?
Såfremt der i revisionspåtegningen er fremhævet forhold i regnskabet efter § 7, stk. 1, indeholder omtalen da tydelige henvisninger til regnskabet eller til noter i regnskabet?</t>
  </si>
  <si>
    <r>
      <t xml:space="preserve">Væsentligt og risikofyldt område udvalgt af kontrollanten
</t>
    </r>
    <r>
      <rPr>
        <b/>
        <i/>
        <sz val="12"/>
        <color theme="0"/>
        <rFont val="Calibri"/>
        <family val="2"/>
        <scheme val="minor"/>
      </rPr>
      <t xml:space="preserve">(Anfør IR hvis afsnit E ikke anvendes) </t>
    </r>
    <r>
      <rPr>
        <b/>
        <i/>
        <sz val="14"/>
        <color theme="0"/>
        <rFont val="Calibri"/>
        <family val="2"/>
        <scheme val="minor"/>
      </rPr>
      <t xml:space="preserve"> </t>
    </r>
  </si>
  <si>
    <t xml:space="preserve">Angiv, hvilke revisionsmål, som kvalitetskontrollanten har valgt, at gennemgangen af området har været særligt rettet mod: 
</t>
  </si>
  <si>
    <t>Er der efter kvalitetskontrollantens vurdering indhentet tilstrækkeligt og egnet revisionsbevis?</t>
  </si>
  <si>
    <r>
      <t xml:space="preserve">Væsentligt og risikofyldt område udvalgt af kontrollanten 
</t>
    </r>
    <r>
      <rPr>
        <b/>
        <i/>
        <sz val="12"/>
        <color theme="0"/>
        <rFont val="Calibri"/>
        <family val="2"/>
        <scheme val="minor"/>
      </rPr>
      <t xml:space="preserve">(Anfør IR hvis afsnit F ikke anvendes) </t>
    </r>
  </si>
  <si>
    <r>
      <t xml:space="preserve">Væsentligt og risikofyldt område udvalgt af kontrollanten 
</t>
    </r>
    <r>
      <rPr>
        <b/>
        <i/>
        <sz val="12"/>
        <color theme="0"/>
        <rFont val="Calibri"/>
        <family val="2"/>
        <scheme val="minor"/>
      </rPr>
      <t xml:space="preserve">(Anfør IR hvis afsnit G ikke anvendes) </t>
    </r>
  </si>
  <si>
    <t>RL § 16, stk. 2
ISA 540, afsnit 12-21</t>
  </si>
  <si>
    <t>Har revisor med fornøden professionel skepsis udformet og udført tilstrækkelige handlinger til at afdække de i planlægningen identificerede risici vedrørende regnskabsmæssige skøn?</t>
  </si>
  <si>
    <t>RL § 16, stk. 2, 
ISA 220, afsnit 15
ISA 230, afsnit 7-8
ISA 330, afsnit 28-30
ISA 500, afsnit 5 og 7</t>
  </si>
  <si>
    <t xml:space="preserve">RL § 23, stk. 1
</t>
  </si>
  <si>
    <r>
      <rPr>
        <sz val="11"/>
        <color theme="1"/>
        <rFont val="Book Antiqua"/>
        <family val="1"/>
      </rPr>
      <t>Har revisor, under hensyntagen til arten af det regnskabsmæssige skøn, dokumenteret at have testet/taget stilling til: 
a) hvordan ledelsen har udøvet de regnskabsmæssige skøn, og de data som ledelsens skøn er baseret på, herunder om den anvendte målemetode er passende efter omstændighederne, om metoden for udøvelse af skøn har været konsistent, og om de forudsætninger som ledelsen har anvendt er rimelige?
b) hvorvidt efterfølgende begivenheder giver revisionsbevis vedrørende det udøvede skøn?
c) om nødvendigt udført et yderligere substanshandlinger, herunder foretaget uafhængigt skøn ved at opstille et punktestimat eller et interval til vurdering af ledelsens estimat?
Er det herunder dokumenteret, at revisor ved gennemgangen har udfordret ledelsens fastsatte skøn med fornøden professionel skepsis?</t>
    </r>
    <r>
      <rPr>
        <b/>
        <sz val="11"/>
        <color theme="1"/>
        <rFont val="Book Antiqua"/>
        <family val="1"/>
      </rPr>
      <t xml:space="preserve">
</t>
    </r>
  </si>
  <si>
    <t xml:space="preserve"> RL § 23,stk. 1</t>
  </si>
  <si>
    <t xml:space="preserve">Angiv, hvilke revisionsmål, som kontrollanten har valgt, at gennemgangen af området har været særligt rettet mod: </t>
  </si>
  <si>
    <t>RL § 23,stk. 1</t>
  </si>
  <si>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</si>
  <si>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t>Foreligger der tilstrækkelig dokumentation for udførte handlinger vedrørende going concern?</t>
  </si>
  <si>
    <t xml:space="preserve">Har revisor  udarbejdet revisionsdokumentation, som er tilstrækkelig til, at en erfaren revisor, som ikke har forudgående tilknytning til revisionen, har været i stand til at forstå: 
a) arten, den tidsmæssige placering og omfanget af revisionshandlinger udført for at overholde ISA’er samt gældende lovgivning og øvrig regulering, 
b) resultaterne af udførte revisionshandlinger og det opnåede revisionsbevis, oh
c) betydelige forhold, som er opstået under revisionen, konklusionerne herpå samt betydelige faglige vurderinger, der er foretaget for at komme frem til disse konklusioner.
</t>
  </si>
  <si>
    <t>Har revisor sikret sig, at revisionsdokumentationen er udarbejdet og foreligger (fysisk eller elektronisk) inden afgivelse af revisors erklæring? 
- herunder at det kun er den administrative proces med oprydning og samling af revisionsarkivet, der eventuelt mangler, højst 60 dage efter erklæringsdatoen?</t>
  </si>
  <si>
    <t>ISA 230, afsnit 14
ISA 230, afsnit 14 (A21)</t>
  </si>
  <si>
    <t xml:space="preserve">Har den underskrivende revisor sikret en egen involvering, der er tilstrækkelig, erklæringsopgavens art og omfang i taget betragtning, og er denne dokumenteret på passende niveauer i processen (planlægning, udførelse og konklusion)? 
Har underskrivende revisor som minimum taget ansvar for:
1) ledelse, tilsyn og udførelse af revisionsopgaven?
2) gennemgang af dokumentationen?
3) passende konsultationer i forbindelse med revisionen?
4) kvalitetssikringsgennemgang, hvor kvalitetssikringsgennemgang er krævet efter lovgivningen eller revisionsvirksomhedens politikker?
5) at eventuelle outsourcede opgaver ikke er berørt af underskrivende revisors ansvar og pligter? 
</t>
  </si>
  <si>
    <r>
      <t xml:space="preserve">Er der ved gennemlæsning af revisors konklusioner, rapportering mv. indikationer på forhold, der skulle have givet anledning til  forbehold eller fremhævelse af forhold  i den afgivne påtegning? 
</t>
    </r>
    <r>
      <rPr>
        <i/>
        <sz val="11"/>
        <color theme="1"/>
        <rFont val="Book Antiqua"/>
        <family val="1"/>
      </rPr>
      <t>(eksempelvis manglende revisionsbevis, overtrædelse af bogføringsloven, kildeskatteloven, momslovgivningen, selskabslovgivningen mv.)</t>
    </r>
  </si>
  <si>
    <t>Indeholder revisors konklusion en opsummering af, hvorvidt eventuelle ikke korrigerede fejlinformationer er væsentlige enkeltvis eller samlet, herunder hvorvidt de konstaterede fejlinformationer kan være indikationer på besvigelser?</t>
  </si>
  <si>
    <r>
      <t xml:space="preserve">Formål: At gennemgå, om revision af koncernregnskabet er foretaget i overensstemmelse med ISA 600
</t>
    </r>
    <r>
      <rPr>
        <b/>
        <i/>
        <sz val="11"/>
        <color theme="1"/>
        <rFont val="Book Antiqua"/>
        <family val="1"/>
      </rPr>
      <t>Hvis relevant udfyldes nedenstående:</t>
    </r>
    <r>
      <rPr>
        <b/>
        <sz val="11"/>
        <color theme="1"/>
        <rFont val="Book Antiqua"/>
        <family val="1"/>
      </rPr>
      <t xml:space="preserve">
</t>
    </r>
  </si>
  <si>
    <r>
      <t xml:space="preserve">Hvis det vurderes at være hensigtsmæssigt for at kunne vurdere området, udvælges og gennemgås underliggende arbejdspapirer vedrørende en eller flere komponenter </t>
    </r>
    <r>
      <rPr>
        <i/>
        <sz val="11"/>
        <color theme="1"/>
        <rFont val="Book Antiqua"/>
        <family val="1"/>
      </rPr>
      <t>(spørgsmål 1403 - 1416 besvares med udgangspunkt heri)</t>
    </r>
  </si>
  <si>
    <t xml:space="preserve">Har revisor sikret sig at der er fastsat væsentlighedsniveau for
1) koncernregnskabet som helhed?
2) på særlige grupper af transaktioner eller balanceposter?
3) komponentvæsentlighed for komponenterne?
4) fastsætte en grænse for hvornår fejlinformation ikke kan betragtes som klart ubetydelige for koncernregnskabet?
</t>
  </si>
  <si>
    <t>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
Har revisor herunder dokumenteret at have tilstrækkelig forståelse af følgende:
1)  om komponentrevisor overholder de etiske regler?
2) komponentrevisors faglige kompetencer?
3) om koncernopgaveteam vil have mulighed for at involvere sig i komponentrevisors arbejde, og om komponentrevisor arbejder indenfor en reguleringsmæssig ramme, hvor der føres aktivt tilsyn med revisorer?</t>
  </si>
  <si>
    <t>Sager fra overvågning (intern kontrol)</t>
  </si>
  <si>
    <r>
      <t xml:space="preserve">Formål: At gennemgå, om revisionsvirksomhedens overvågning fungerer tilfredsstillende.
</t>
    </r>
    <r>
      <rPr>
        <b/>
        <i/>
        <sz val="11"/>
        <color theme="1"/>
        <rFont val="Book Antiqua"/>
        <family val="1"/>
      </rPr>
      <t>Hvis relevant udfyldes nedenstående:</t>
    </r>
  </si>
  <si>
    <t>Sag fra overvågning</t>
  </si>
  <si>
    <t xml:space="preserve">Sag fra overvågning
.
</t>
  </si>
  <si>
    <t>Er overvågning (interne kontrol) af erklæringsopgaven udført af en tilstrækkelig kvalificeret person, som ikke har været involveret i udførelsen eller en eventuel kvalitetssikringsgennemgang af opgaven?</t>
  </si>
  <si>
    <t xml:space="preserve">Er overvågningen gennemført uden observationer (væsentlige fejl og mangler) eller forbedringsforslag?
</t>
  </si>
  <si>
    <r>
      <t xml:space="preserve">Hvis der er svaret nej til ovenstående spørgsmål: 
</t>
    </r>
    <r>
      <rPr>
        <i/>
        <sz val="11"/>
        <color theme="1"/>
        <rFont val="Book Antiqua"/>
        <family val="1"/>
      </rPr>
      <t>(Hvis den interne kontrol har fundet væsentlige fejl og mangler eller forbedringsforslag)</t>
    </r>
    <r>
      <rPr>
        <sz val="11"/>
        <color theme="1"/>
        <rFont val="Book Antiqua"/>
        <family val="1"/>
      </rPr>
      <t xml:space="preserve">
a) Er det dokumenteret, at eventuelle fejl og mangler samt anbefalinger med passende afhjælpende tiltag er blevet kommunikeret til revisor og til medlemmerne af et eventuelt opgaveteam?
b) Såfremt der har været væsentlige overtrædelser af revisionsvirksomhedens politikker og procedurer, er der blevet gennemført og dokumenteret passende disciplinære tiltag overfor revisor?
c) Såfremt der er tale om en årlig tilbagevendende opgave, har revisor da sikret, at opgaven i det efterfølgende år er uden de fejl og mangler, som blev konstateret ved den interne kontrol?
</t>
    </r>
  </si>
  <si>
    <t>Hvis der er svaret nej til ovenstående spørgsmål, beskriv kortfattet hvilke observationer, der er fundet i forbindelse med den interne kontrol:</t>
  </si>
  <si>
    <t>Har gennemgangen forbindelse med kvalitetskontrollen været:
1) Uden bemærkninger til den udførte interne kontrol af sagen?
 2) Uden øvrige observationer (fejl og mangler eller forbedringsforslag), ud over de forhold der er fundet ved den interne kontrol?
Hvis nej, angiv henholdsvis bemærkninger vedrørende den udførte interne kontrol, samt hvilke øvrige observationer (fejl og mangler eller forbedringsforslag), kvalitetskontrollanten har fundet , ud over de observationer, som er fundet ved den interne kontrol.</t>
  </si>
  <si>
    <r>
      <t xml:space="preserve">Er der taget dokumenteret stilling til de menneskelige ressourcer ved sagsløsningen, herunder at underskrivende revisor har ressourcerne til at påtage sig opgaven?
</t>
    </r>
    <r>
      <rPr>
        <i/>
        <sz val="11"/>
        <rFont val="Book Antiqua"/>
        <family val="1"/>
      </rPr>
      <t xml:space="preserve">
</t>
    </r>
  </si>
  <si>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</si>
  <si>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Behov for mere skriveplads: Kopier spørgsmålet. Sæt ind lige under, således at spørgsmålet fremgår dobbelt (samme nummer mv.) skriv videre i kopieret felt.</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</si>
  <si>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</si>
  <si>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</si>
  <si>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</si>
  <si>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</si>
  <si>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</si>
  <si>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</si>
  <si>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 xml:space="preserve">3) Så vises arbejdsprogrammet for de områder, der er klikket af, fx: </t>
  </si>
  <si>
    <t>Fjerne filter:</t>
  </si>
  <si>
    <t>Fanen "Data"</t>
  </si>
  <si>
    <t xml:space="preserve">eller: </t>
  </si>
  <si>
    <t>Filterknappen</t>
  </si>
  <si>
    <t>+</t>
  </si>
  <si>
    <t xml:space="preserve"> fold ud</t>
  </si>
  <si>
    <t>INDLEDNING OG BESKRIVELSE AF SAGEN</t>
  </si>
  <si>
    <t>Sag fra intern kontrol</t>
  </si>
  <si>
    <t>Integration</t>
  </si>
  <si>
    <t>Styrelsens risikoanalyse</t>
  </si>
  <si>
    <t>Øvrige, risikobaseret</t>
  </si>
  <si>
    <t>Koncern (komponentrevisor)</t>
  </si>
  <si>
    <t>Statsautoriseret revisor/registreret revisor</t>
  </si>
  <si>
    <t xml:space="preserve">Virksomhedens væsentligste aktiviteter
</t>
  </si>
  <si>
    <t>VÆLG FRA LISTE</t>
  </si>
  <si>
    <r>
      <t xml:space="preserve">
Gennemgangen har været særligt rettet mod følgende områd</t>
    </r>
    <r>
      <rPr>
        <sz val="11"/>
        <rFont val="Book Antiqua"/>
        <family val="1"/>
      </rPr>
      <t>er</t>
    </r>
    <r>
      <rPr>
        <sz val="11"/>
        <color theme="1"/>
        <rFont val="Book Antiqua"/>
        <family val="1"/>
      </rPr>
      <t xml:space="preserve">:
</t>
    </r>
    <r>
      <rPr>
        <i/>
        <sz val="11"/>
        <rFont val="Book Antiqua"/>
        <family val="1"/>
      </rPr>
      <t xml:space="preserve">Afsnit E-G anvendes i de tilfælde, hvor der ikke indgår regnskabsmæssige skøn. Ved regnskabsmæssige skøn anvendes afsnit H-J. </t>
    </r>
    <r>
      <rPr>
        <sz val="11"/>
        <color theme="1"/>
        <rFont val="Book Antiqua"/>
        <family val="1"/>
      </rPr>
      <t xml:space="preserve">
Øvrige områder er ikke nødvendigvis gennemgået med samme dybde, og visse områder kan kvalitetskontrollanten, ud fra en vurdering af risiko og væsentlighed ved området, have valgt ikke at lade indgå i kvalitetskontrollen.</t>
    </r>
  </si>
  <si>
    <t>BEKRÆFTELSE FRA DEN/DE UNDERSKRIVENDE REVISOR(ER)</t>
  </si>
  <si>
    <t>VURDERING AF VÆSENTLIGE OG RISIKOFYLDTE OMRÅDER</t>
  </si>
  <si>
    <t>KVALITETSKONTROLLANTENS SAMLEDE VURDERING AF SAGEN</t>
  </si>
  <si>
    <r>
      <t xml:space="preserve">Hvis der er  væsentlige fejl og mangler ved gennemgangen af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</si>
  <si>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t>OVERSIGT OG LINK TIL OMRÅDER ARBEJDSPROGRAMMET OG ANVENDTE FORKORTELSER</t>
  </si>
  <si>
    <t>link</t>
  </si>
  <si>
    <t xml:space="preserve">Har revisor opnået kendskab til kunden ved gennemførelse af tilstrækkelige kundekendskabsprocedurer, og er de indhentede oplysninger dokumenteret? </t>
  </si>
  <si>
    <r>
      <t>Såfremt revisionspåtegningen indeholder omtale af væsentlige forhold vedrørende fortsat drift, indeholder omtalen da tydelige henvisninger til regnskabet eller til noter i regnskabet? 
(</t>
    </r>
    <r>
      <rPr>
        <i/>
        <sz val="11"/>
        <color theme="1"/>
        <rFont val="Book Antiqua"/>
        <family val="1"/>
      </rPr>
      <t>Dette spørgsmål besvares eventuelt efter udfyldelse af afsnit K vedrørende gennemgang af going concern</t>
    </r>
    <r>
      <rPr>
        <sz val="11"/>
        <color theme="1"/>
        <rFont val="Book Antiqua"/>
        <family val="1"/>
      </rPr>
      <t xml:space="preserve">)+E302
</t>
    </r>
  </si>
  <si>
    <t>Hvis revisor ikke har været i stand til at opnå tilstrækkeligt og egnet revisionsbevis, eller hvis regnskabet indeholder væsentlige fejl og mangler, har revisor da taget begrundet stilling til, hvorvidt dette skal have indflydelse for den afgivne erklæring?</t>
  </si>
  <si>
    <t>0A</t>
  </si>
  <si>
    <t>0B</t>
  </si>
  <si>
    <t>0C</t>
  </si>
  <si>
    <t>0D</t>
  </si>
  <si>
    <t>0E</t>
  </si>
  <si>
    <t>0F</t>
  </si>
  <si>
    <t>0G</t>
  </si>
  <si>
    <t>0H</t>
  </si>
  <si>
    <t>0I</t>
  </si>
  <si>
    <t>0J</t>
  </si>
  <si>
    <t>0K</t>
  </si>
  <si>
    <t>0L</t>
  </si>
  <si>
    <t xml:space="preserve">0M </t>
  </si>
  <si>
    <t>0N</t>
  </si>
  <si>
    <t>0O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</si>
</sst>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r_._-;\-* #,##0.00\ _k_r_._-;_-* &quot;-&quot;??\ _k_r_._-;_-@_-"/>
    <numFmt numFmtId="164" formatCode="_-* #,##0\ _k_r_._-;\-* #,##0\ _k_r_._-;_-* &quot;-&quot;??\ _k_r_._-;_-@_-"/>
    <numFmt numFmtId="165" formatCode="_-* #,##0.0\ _k_r_._-;\-* #,##0.0\ _k_r_._-;_-* &quot;-&quot;??\ _k_r_._-;_-@_-"/>
    <numFmt numFmtId="166" formatCode="_ * #,##0.00_ ;_ * \-#,##0.00_ ;_ * &quot;-&quot;??_ ;_ @_ "/>
  </numFmts>
  <fonts count="49"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u/>
      <sz val="11"/>
      <color theme="1"/>
      <name val="Book Antiqua"/>
      <family val="1"/>
    </font>
    <font>
      <b/>
      <sz val="9"/>
      <color theme="1"/>
      <name val="Calibri"/>
      <family val="2"/>
      <scheme val="minor"/>
    </font>
    <font>
      <b/>
      <sz val="14"/>
      <color theme="0"/>
      <name val="Calibri"/>
      <family val="2"/>
      <scheme val="minor"/>
    </font>
    <font>
      <b/>
      <i/>
      <sz val="11"/>
      <color theme="1"/>
      <name val="Book Antiqua"/>
      <family val="1"/>
    </font>
    <font>
      <b/>
      <i/>
      <sz val="12"/>
      <name val="Book Antiqua"/>
      <family val="1"/>
    </font>
    <font>
      <sz val="9"/>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1"/>
      <name val="Book Antiqua"/>
      <family val="1"/>
    </font>
    <font>
      <b/>
      <sz val="10"/>
      <color theme="0"/>
      <name val="Calibri"/>
      <family val="2"/>
      <scheme val="minor"/>
    </font>
    <font>
      <sz val="13"/>
      <color theme="1"/>
      <name val="Calibri"/>
      <family val="2"/>
      <scheme val="minor"/>
    </font>
    <font>
      <b/>
      <i/>
      <sz val="13"/>
      <name val="Book Antiqua"/>
      <family val="1"/>
    </font>
    <font>
      <sz val="13"/>
      <color theme="1"/>
      <name val="Calibri"/>
      <family val="2"/>
    </font>
    <font>
      <b/>
      <sz val="13"/>
      <color theme="1"/>
      <name val="Calibri"/>
      <family val="2"/>
      <scheme val="minor"/>
    </font>
    <font>
      <sz val="13"/>
      <name val="Calibri"/>
      <family val="2"/>
    </font>
    <font>
      <b/>
      <i/>
      <sz val="14"/>
      <name val="Book Antiqua"/>
      <family val="1"/>
    </font>
    <font>
      <sz val="13"/>
      <color theme="1"/>
      <name val="Book Antiqua"/>
      <family val="1"/>
    </font>
    <font>
      <i/>
      <sz val="11"/>
      <color theme="1"/>
      <name val="Calibri"/>
      <family val="2"/>
      <scheme val="minor"/>
    </font>
    <font>
      <i/>
      <sz val="11"/>
      <name val="Book Antiqua"/>
      <family val="1"/>
    </font>
    <font>
      <sz val="11"/>
      <color theme="1"/>
      <name val="Calibri"/>
      <family val="2"/>
      <scheme val="minor"/>
    </font>
    <font>
      <sz val="11"/>
      <name val="Book Antiqua"/>
      <family val="1"/>
    </font>
    <font>
      <sz val="11"/>
      <name val="Calibri"/>
      <family val="2"/>
      <scheme val="minor"/>
    </font>
    <font>
      <u/>
      <sz val="11"/>
      <name val="Book Antiqua"/>
      <family val="1"/>
    </font>
    <font>
      <sz val="14"/>
      <name val="Calibri"/>
      <family val="2"/>
      <scheme val="minor"/>
    </font>
    <font>
      <i/>
      <sz val="11"/>
      <name val="Calibri"/>
      <family val="2"/>
      <scheme val="minor"/>
    </font>
    <font>
      <b/>
      <i/>
      <sz val="14"/>
      <color theme="0"/>
      <name val="Calibri"/>
      <family val="2"/>
      <scheme val="minor"/>
    </font>
    <font>
      <b/>
      <i/>
      <sz val="12"/>
      <color theme="0"/>
      <name val="Calibri"/>
      <family val="2"/>
      <scheme val="minor"/>
    </font>
    <font>
      <sz val="14"/>
      <color rgb="FFFF0000"/>
      <name val="Calibri"/>
      <family val="2"/>
      <scheme val="minor"/>
    </font>
    <font>
      <b/>
      <i/>
      <sz val="18"/>
      <color theme="1"/>
      <name val="Book Antiqua"/>
      <family val="1"/>
    </font>
    <font>
      <b/>
      <sz val="12"/>
      <name val="Book Antiqua"/>
      <family val="1"/>
    </font>
    <font>
      <sz val="20"/>
      <color rgb="FFFF0000"/>
      <name val="Calibri"/>
      <family val="2"/>
      <scheme val="minor"/>
    </font>
    <font>
      <b/>
      <sz val="20"/>
      <color rgb="FFFF0000"/>
      <name val="Calibri"/>
      <family val="2"/>
      <scheme val="minor"/>
    </font>
    <font>
      <u/>
      <sz val="11"/>
      <color theme="10"/>
      <name val="Calibri"/>
      <family val="2"/>
      <scheme val="minor"/>
    </font>
    <font>
      <sz val="9"/>
      <color theme="1"/>
      <name val="Calibri"/>
      <family val="2"/>
      <scheme val="minor"/>
    </font>
    <font>
      <b/>
      <sz val="14"/>
      <name val="Book Antiqua"/>
      <family val="1"/>
    </font>
    <font>
      <b/>
      <i/>
      <u/>
      <sz val="14"/>
      <color rgb="FF0070C0"/>
      <name val="Sylfaen"/>
      <family val="1"/>
    </font>
    <font>
      <b/>
      <sz val="11"/>
      <color rgb="FFFF000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5117038483843"/>
      </left>
      <right/>
      <top/>
      <bottom/>
      <diagonal/>
    </border>
    <border>
      <left style="thin">
        <color indexed="64"/>
      </left>
      <right style="thin">
        <color indexed="64"/>
      </right>
      <top style="thin">
        <color indexed="64"/>
      </top>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indexed="64"/>
      </left>
      <right style="thin">
        <color theme="4" tint="0.79998168889431442"/>
      </right>
      <top style="thin">
        <color indexed="64"/>
      </top>
      <bottom style="thin">
        <color indexed="64"/>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31" fillId="0" borderId="0" applyFont="0" applyFill="0" applyBorder="0" applyAlignment="0" applyProtection="0"/>
    <xf numFmtId="166" fontId="31" fillId="0" borderId="0" applyFont="0" applyFill="0" applyBorder="0" applyAlignment="0" applyProtection="0"/>
    <xf numFmtId="0" fontId="44" fillId="0" borderId="0" applyNumberFormat="0" applyFill="0" applyBorder="0" applyAlignment="0" applyProtection="0"/>
  </cellStyleXfs>
  <cellXfs count="297">
    <xf numFmtId="0" fontId="0" fillId="0" borderId="0" xfId="0"/>
    <xf numFmtId="0" fontId="0" fillId="0" borderId="0" xfId="0" applyAlignment="1">
      <alignment horizontal="lef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2" borderId="1" xfId="0" applyFont="1" applyFill="1" applyBorder="1" applyAlignment="1">
      <alignment horizontal="left" vertical="top" wrapText="1"/>
    </xf>
    <xf numFmtId="164" fontId="7" fillId="2" borderId="1"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quotePrefix="1" applyFont="1" applyBorder="1" applyAlignment="1">
      <alignment horizontal="left" vertical="top" wrapText="1"/>
    </xf>
    <xf numFmtId="0" fontId="3" fillId="0" borderId="1" xfId="0" quotePrefix="1" applyFont="1" applyBorder="1" applyAlignment="1">
      <alignment horizontal="left" vertical="top" wrapText="1"/>
    </xf>
    <xf numFmtId="0" fontId="2" fillId="0" borderId="1" xfId="0" quotePrefix="1" applyFont="1" applyFill="1" applyBorder="1" applyAlignment="1">
      <alignment horizontal="left" vertical="top" wrapText="1"/>
    </xf>
    <xf numFmtId="0" fontId="0" fillId="0" borderId="0" xfId="0" applyAlignment="1">
      <alignment horizontal="left" vertical="top" wrapText="1" readingOrder="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horizontal="left" vertical="top"/>
    </xf>
    <xf numFmtId="0" fontId="0" fillId="0" borderId="0" xfId="0" applyFill="1" applyBorder="1" applyAlignment="1">
      <alignment horizontal="left" vertical="top" wrapText="1"/>
    </xf>
    <xf numFmtId="0" fontId="1" fillId="0" borderId="3" xfId="0" applyFont="1" applyBorder="1" applyAlignment="1">
      <alignment horizontal="left" vertical="top" wrapText="1"/>
    </xf>
    <xf numFmtId="0" fontId="0" fillId="0" borderId="0" xfId="0" applyFill="1" applyBorder="1" applyAlignment="1">
      <alignment horizontal="left" wrapText="1"/>
    </xf>
    <xf numFmtId="0" fontId="1" fillId="0" borderId="3" xfId="0" applyFont="1" applyBorder="1" applyAlignment="1">
      <alignment horizontal="left" wrapText="1"/>
    </xf>
    <xf numFmtId="0" fontId="0" fillId="0" borderId="0" xfId="0" applyAlignment="1">
      <alignment horizontal="left" vertical="top" wrapText="1"/>
    </xf>
    <xf numFmtId="0" fontId="2" fillId="0" borderId="2" xfId="0" applyFont="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0" fillId="0" borderId="0" xfId="0" applyFill="1" applyBorder="1" applyAlignment="1">
      <alignment horizontal="center"/>
    </xf>
    <xf numFmtId="0" fontId="1" fillId="0" borderId="1" xfId="0" applyFont="1" applyBorder="1" applyAlignment="1">
      <alignment horizontal="center" vertical="top" wrapText="1"/>
    </xf>
    <xf numFmtId="164"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Border="1" applyAlignment="1">
      <alignment horizontal="left" vertical="top" wrapText="1"/>
    </xf>
    <xf numFmtId="0" fontId="2" fillId="0" borderId="2" xfId="0" quotePrefix="1" applyFont="1" applyBorder="1" applyAlignment="1">
      <alignment horizontal="left" vertical="top" wrapText="1"/>
    </xf>
    <xf numFmtId="0" fontId="4" fillId="0" borderId="1"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0" fillId="0" borderId="5" xfId="0" applyFont="1" applyFill="1" applyBorder="1" applyAlignment="1">
      <alignment vertical="center" wrapText="1"/>
    </xf>
    <xf numFmtId="0" fontId="0" fillId="0" borderId="5" xfId="0" applyFill="1" applyBorder="1" applyAlignment="1">
      <alignment horizontal="center" vertical="top" wrapText="1"/>
    </xf>
    <xf numFmtId="0" fontId="10" fillId="0" borderId="6" xfId="0" applyFont="1" applyFill="1" applyBorder="1" applyAlignment="1">
      <alignment horizontal="left" vertical="center" wrapText="1"/>
    </xf>
    <xf numFmtId="0" fontId="1" fillId="0" borderId="19" xfId="0" applyFont="1" applyBorder="1" applyAlignment="1">
      <alignment horizontal="left" vertical="top" wrapText="1"/>
    </xf>
    <xf numFmtId="0" fontId="19" fillId="0" borderId="20" xfId="0" applyFont="1" applyBorder="1"/>
    <xf numFmtId="0" fontId="0" fillId="0" borderId="20" xfId="0" applyBorder="1" applyAlignment="1">
      <alignment horizontal="left" vertical="top" wrapText="1"/>
    </xf>
    <xf numFmtId="0" fontId="1" fillId="0" borderId="20" xfId="0" applyFont="1" applyBorder="1" applyAlignment="1">
      <alignment horizontal="left" vertical="top" wrapText="1"/>
    </xf>
    <xf numFmtId="0" fontId="0" fillId="0" borderId="9"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Border="1" applyAlignment="1"/>
    <xf numFmtId="0" fontId="0" fillId="0" borderId="0" xfId="0" applyFont="1" applyFill="1" applyAlignment="1">
      <alignment horizontal="left" vertical="top" wrapText="1"/>
    </xf>
    <xf numFmtId="0" fontId="19" fillId="0" borderId="20" xfId="0" applyFont="1" applyBorder="1" applyAlignment="1">
      <alignment vertical="top"/>
    </xf>
    <xf numFmtId="0" fontId="0" fillId="0" borderId="21" xfId="0" applyBorder="1" applyAlignment="1">
      <alignment horizontal="left" vertical="top" wrapText="1"/>
    </xf>
    <xf numFmtId="0" fontId="12" fillId="0" borderId="0" xfId="0" applyFont="1" applyBorder="1" applyAlignment="1">
      <alignment horizontal="left" vertical="center" indent="5"/>
    </xf>
    <xf numFmtId="0" fontId="0" fillId="2" borderId="0" xfId="0" applyFill="1" applyBorder="1" applyAlignment="1">
      <alignment horizontal="center" vertical="top" wrapText="1"/>
    </xf>
    <xf numFmtId="0" fontId="22" fillId="0" borderId="0" xfId="0" applyFont="1" applyFill="1" applyBorder="1" applyAlignment="1">
      <alignment horizontal="left" vertical="top" wrapText="1"/>
    </xf>
    <xf numFmtId="0" fontId="25" fillId="0" borderId="0" xfId="0" applyFont="1" applyFill="1" applyBorder="1" applyAlignment="1">
      <alignment wrapText="1"/>
    </xf>
    <xf numFmtId="0" fontId="0" fillId="0" borderId="0" xfId="0" applyFont="1" applyFill="1" applyAlignment="1">
      <alignment horizontal="left" vertical="top"/>
    </xf>
    <xf numFmtId="0" fontId="0" fillId="0" borderId="0" xfId="0" applyFill="1"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10" fillId="4" borderId="3" xfId="0" applyFont="1" applyFill="1" applyBorder="1" applyAlignment="1">
      <alignment vertical="center" wrapText="1"/>
    </xf>
    <xf numFmtId="0" fontId="10" fillId="4" borderId="3" xfId="0" applyFont="1" applyFill="1" applyBorder="1" applyAlignment="1">
      <alignment horizontal="left" vertical="center" wrapText="1"/>
    </xf>
    <xf numFmtId="0" fontId="24" fillId="4" borderId="15" xfId="0" applyFont="1" applyFill="1" applyBorder="1" applyAlignment="1">
      <alignment horizontal="left" vertical="top" wrapText="1"/>
    </xf>
    <xf numFmtId="0" fontId="26" fillId="4" borderId="15" xfId="0" applyFont="1" applyFill="1" applyBorder="1" applyAlignment="1">
      <alignment horizontal="left" vertical="top" wrapText="1"/>
    </xf>
    <xf numFmtId="0" fontId="0" fillId="0" borderId="0" xfId="0" applyBorder="1" applyAlignment="1">
      <alignment horizontal="center" vertical="top" wrapText="1"/>
    </xf>
    <xf numFmtId="0" fontId="12" fillId="0" borderId="0" xfId="0" applyFont="1" applyBorder="1" applyAlignment="1">
      <alignment vertical="center"/>
    </xf>
    <xf numFmtId="0" fontId="0" fillId="3" borderId="1" xfId="0" applyFill="1" applyBorder="1" applyAlignment="1">
      <alignment horizontal="center" vertical="top" wrapText="1"/>
    </xf>
    <xf numFmtId="0" fontId="0" fillId="0" borderId="1" xfId="0" applyFill="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readingOrder="1"/>
    </xf>
    <xf numFmtId="0" fontId="0" fillId="0" borderId="1" xfId="0" applyFill="1" applyBorder="1" applyAlignment="1">
      <alignment vertical="top" wrapText="1"/>
    </xf>
    <xf numFmtId="0" fontId="2" fillId="0" borderId="23" xfId="0" applyFont="1" applyBorder="1" applyAlignment="1">
      <alignment horizontal="left" vertical="top"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5" xfId="0" applyBorder="1" applyAlignment="1">
      <alignment horizontal="center"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28" xfId="0" applyBorder="1" applyAlignment="1">
      <alignment horizontal="left" vertical="top" wrapText="1"/>
    </xf>
    <xf numFmtId="0" fontId="13" fillId="0" borderId="0" xfId="0" applyFont="1" applyBorder="1" applyAlignment="1">
      <alignment horizontal="center" vertical="top"/>
    </xf>
    <xf numFmtId="0" fontId="13" fillId="0" borderId="0" xfId="0" applyFont="1" applyBorder="1" applyAlignment="1">
      <alignment horizontal="left" vertical="center"/>
    </xf>
    <xf numFmtId="0" fontId="0" fillId="0" borderId="27" xfId="0" applyFill="1" applyBorder="1" applyAlignment="1">
      <alignment horizontal="left" vertical="top" wrapText="1"/>
    </xf>
    <xf numFmtId="0" fontId="0" fillId="0" borderId="28" xfId="0" applyFill="1" applyBorder="1" applyAlignment="1">
      <alignment horizontal="left" vertical="top" wrapText="1"/>
    </xf>
    <xf numFmtId="0" fontId="13" fillId="0" borderId="0" xfId="0" applyFont="1" applyFill="1" applyBorder="1" applyAlignment="1">
      <alignment horizontal="left" vertical="center"/>
    </xf>
    <xf numFmtId="0" fontId="13" fillId="0" borderId="0" xfId="0" applyFont="1" applyBorder="1" applyAlignment="1">
      <alignment vertical="center"/>
    </xf>
    <xf numFmtId="0" fontId="1" fillId="0" borderId="0" xfId="0" applyFont="1" applyFill="1" applyBorder="1" applyAlignment="1">
      <alignment horizontal="left" vertical="top"/>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22" fillId="0" borderId="0" xfId="0" applyFont="1" applyBorder="1" applyAlignment="1">
      <alignment horizontal="left" vertical="top" wrapText="1"/>
    </xf>
    <xf numFmtId="0" fontId="0" fillId="0" borderId="28" xfId="0" applyBorder="1" applyAlignment="1">
      <alignment horizontal="center" vertical="top" wrapText="1"/>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0" fillId="0" borderId="27" xfId="0" applyFont="1" applyFill="1" applyBorder="1" applyAlignment="1">
      <alignment horizontal="left" wrapText="1"/>
    </xf>
    <xf numFmtId="0" fontId="0" fillId="0" borderId="27" xfId="0" applyFont="1" applyBorder="1" applyAlignment="1">
      <alignment horizontal="left" wrapText="1"/>
    </xf>
    <xf numFmtId="0" fontId="22" fillId="0" borderId="0" xfId="0" applyFont="1" applyBorder="1" applyAlignment="1">
      <alignment horizontal="left" wrapText="1"/>
    </xf>
    <xf numFmtId="0" fontId="0" fillId="0" borderId="27" xfId="0" applyFont="1" applyBorder="1" applyAlignment="1">
      <alignment horizontal="left" vertical="top" wrapText="1"/>
    </xf>
    <xf numFmtId="0" fontId="24" fillId="0" borderId="0" xfId="0" applyFont="1" applyBorder="1" applyAlignment="1">
      <alignment horizontal="center" vertical="center"/>
    </xf>
    <xf numFmtId="0" fontId="0" fillId="0" borderId="27" xfId="0" applyFont="1" applyFill="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28" xfId="0" applyFont="1" applyBorder="1" applyAlignment="1">
      <alignment horizontal="left" vertical="top" wrapText="1"/>
    </xf>
    <xf numFmtId="0" fontId="11" fillId="0" borderId="0" xfId="0" applyFont="1" applyBorder="1" applyAlignment="1">
      <alignment vertical="top"/>
    </xf>
    <xf numFmtId="0" fontId="0" fillId="0" borderId="0" xfId="0" applyBorder="1" applyAlignment="1">
      <alignment vertical="top" wrapText="1"/>
    </xf>
    <xf numFmtId="0" fontId="12"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28" xfId="0" applyFont="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28" xfId="0" applyFont="1" applyFill="1" applyBorder="1" applyAlignment="1">
      <alignment horizontal="left" vertical="top" wrapText="1"/>
    </xf>
    <xf numFmtId="0" fontId="0" fillId="0" borderId="27"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28" xfId="0" applyFont="1" applyFill="1" applyBorder="1" applyAlignment="1">
      <alignment horizontal="left" vertical="top"/>
    </xf>
    <xf numFmtId="0" fontId="0" fillId="0" borderId="0" xfId="0" applyBorder="1"/>
    <xf numFmtId="0" fontId="6" fillId="0" borderId="29" xfId="0" applyFont="1" applyBorder="1" applyAlignment="1">
      <alignment vertical="top" wrapText="1"/>
    </xf>
    <xf numFmtId="0" fontId="0" fillId="2" borderId="28" xfId="0" applyFill="1" applyBorder="1" applyAlignment="1">
      <alignment vertical="top" wrapText="1"/>
    </xf>
    <xf numFmtId="0" fontId="0" fillId="2" borderId="29" xfId="0" applyFill="1" applyBorder="1" applyAlignment="1">
      <alignment vertical="top" wrapText="1"/>
    </xf>
    <xf numFmtId="0" fontId="0" fillId="0" borderId="29" xfId="0" applyBorder="1" applyAlignment="1">
      <alignment vertical="top" wrapText="1"/>
    </xf>
    <xf numFmtId="0" fontId="0" fillId="2" borderId="29" xfId="0" applyFill="1" applyBorder="1" applyAlignment="1">
      <alignment horizontal="left" vertical="top" wrapText="1"/>
    </xf>
    <xf numFmtId="0" fontId="1" fillId="2" borderId="27"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Border="1" applyAlignment="1">
      <alignment horizontal="left" vertical="top" wrapText="1" readingOrder="1"/>
    </xf>
    <xf numFmtId="0" fontId="0" fillId="0" borderId="29" xfId="0" applyBorder="1" applyAlignment="1">
      <alignment vertical="top" wrapText="1" readingOrder="1"/>
    </xf>
    <xf numFmtId="0" fontId="0" fillId="0" borderId="30" xfId="0" applyBorder="1" applyAlignment="1">
      <alignment horizontal="left" vertical="top" wrapText="1"/>
    </xf>
    <xf numFmtId="0" fontId="0" fillId="0" borderId="31" xfId="0" applyBorder="1" applyAlignment="1">
      <alignment horizontal="center"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8" fillId="0" borderId="2" xfId="0" applyFont="1" applyBorder="1" applyAlignment="1">
      <alignment horizontal="left" vertical="top" wrapText="1"/>
    </xf>
    <xf numFmtId="0" fontId="4" fillId="0" borderId="1" xfId="0" applyFont="1" applyBorder="1" applyAlignment="1">
      <alignment horizontal="left" vertical="top" wrapText="1"/>
    </xf>
    <xf numFmtId="0" fontId="22" fillId="4" borderId="0" xfId="0" applyFont="1" applyFill="1" applyBorder="1" applyAlignment="1"/>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165" fontId="16" fillId="0" borderId="0" xfId="1" applyNumberFormat="1" applyFont="1" applyBorder="1" applyAlignment="1">
      <alignment horizontal="left" vertical="center"/>
    </xf>
    <xf numFmtId="165" fontId="13" fillId="0" borderId="0" xfId="1" applyNumberFormat="1" applyFont="1" applyBorder="1" applyAlignment="1">
      <alignment horizontal="left" vertical="center"/>
    </xf>
    <xf numFmtId="165" fontId="12" fillId="0" borderId="0" xfId="1" applyNumberFormat="1" applyFont="1" applyBorder="1" applyAlignment="1"/>
    <xf numFmtId="165" fontId="13" fillId="0" borderId="0" xfId="1" applyNumberFormat="1" applyFont="1" applyFill="1" applyBorder="1" applyAlignment="1">
      <alignment horizontal="left" vertical="center"/>
    </xf>
    <xf numFmtId="165" fontId="13" fillId="0" borderId="0" xfId="1" applyNumberFormat="1" applyFont="1" applyBorder="1" applyAlignment="1">
      <alignment vertical="center"/>
    </xf>
    <xf numFmtId="165" fontId="15" fillId="0" borderId="0" xfId="1" applyNumberFormat="1" applyFont="1" applyFill="1" applyBorder="1" applyAlignment="1">
      <alignment horizontal="left" wrapText="1"/>
    </xf>
    <xf numFmtId="165" fontId="15" fillId="0" borderId="0" xfId="1" applyNumberFormat="1" applyFont="1" applyBorder="1" applyAlignment="1">
      <alignment horizontal="left" vertical="top" wrapText="1"/>
    </xf>
    <xf numFmtId="165" fontId="23" fillId="0" borderId="0" xfId="1" applyNumberFormat="1" applyFont="1" applyBorder="1" applyAlignment="1">
      <alignment horizontal="left" vertical="center"/>
    </xf>
    <xf numFmtId="165" fontId="24" fillId="0" borderId="0" xfId="1" applyNumberFormat="1" applyFont="1" applyBorder="1" applyAlignment="1">
      <alignment horizontal="left" vertical="top" wrapText="1"/>
    </xf>
    <xf numFmtId="165" fontId="22" fillId="4" borderId="0" xfId="1" applyNumberFormat="1" applyFont="1" applyFill="1" applyBorder="1" applyAlignment="1"/>
    <xf numFmtId="165" fontId="16" fillId="0" borderId="0" xfId="1" applyNumberFormat="1" applyFont="1" applyFill="1" applyBorder="1" applyAlignment="1">
      <alignment horizontal="left" vertical="center"/>
    </xf>
    <xf numFmtId="165" fontId="11" fillId="0" borderId="0" xfId="1" applyNumberFormat="1" applyFont="1" applyBorder="1" applyAlignment="1">
      <alignment vertical="top"/>
    </xf>
    <xf numFmtId="165" fontId="20" fillId="0" borderId="0" xfId="1" applyNumberFormat="1" applyFont="1" applyBorder="1" applyAlignment="1">
      <alignment vertical="center"/>
    </xf>
    <xf numFmtId="165" fontId="0" fillId="0" borderId="0" xfId="1" applyNumberFormat="1" applyFont="1" applyFill="1" applyBorder="1" applyAlignment="1">
      <alignment horizontal="left"/>
    </xf>
    <xf numFmtId="165" fontId="1" fillId="0" borderId="0" xfId="1" applyNumberFormat="1" applyFont="1" applyFill="1" applyBorder="1"/>
    <xf numFmtId="165" fontId="12" fillId="0" borderId="0" xfId="1" applyNumberFormat="1" applyFont="1" applyFill="1" applyBorder="1" applyAlignment="1">
      <alignment horizontal="left" vertical="center" indent="5"/>
    </xf>
    <xf numFmtId="165" fontId="0" fillId="0" borderId="0" xfId="1" applyNumberFormat="1" applyFont="1" applyBorder="1"/>
    <xf numFmtId="165" fontId="12" fillId="0" borderId="0" xfId="1" applyNumberFormat="1" applyFont="1" applyBorder="1" applyAlignment="1">
      <alignment horizontal="left" vertical="center" indent="5"/>
    </xf>
    <xf numFmtId="165" fontId="15" fillId="0" borderId="0" xfId="1" applyNumberFormat="1" applyFont="1" applyFill="1" applyBorder="1" applyAlignment="1">
      <alignment horizontal="center" vertical="top" wrapText="1"/>
    </xf>
    <xf numFmtId="165" fontId="17" fillId="0" borderId="1" xfId="1" applyNumberFormat="1" applyFont="1" applyBorder="1" applyAlignment="1">
      <alignment horizontal="left" vertical="top" wrapText="1"/>
    </xf>
    <xf numFmtId="165" fontId="21" fillId="2" borderId="1" xfId="1" applyNumberFormat="1" applyFont="1" applyFill="1" applyBorder="1" applyAlignment="1">
      <alignment horizontal="center" vertical="top" wrapText="1"/>
    </xf>
    <xf numFmtId="165" fontId="17" fillId="4" borderId="1" xfId="1" applyNumberFormat="1" applyFont="1" applyFill="1" applyBorder="1" applyAlignment="1">
      <alignment horizontal="center" vertical="top" wrapText="1"/>
    </xf>
    <xf numFmtId="165" fontId="21" fillId="2" borderId="0" xfId="1" applyNumberFormat="1" applyFont="1" applyFill="1" applyBorder="1" applyAlignment="1">
      <alignment horizontal="center" vertical="top" wrapText="1"/>
    </xf>
    <xf numFmtId="165" fontId="17" fillId="4" borderId="0" xfId="1" applyNumberFormat="1" applyFont="1" applyFill="1" applyBorder="1" applyAlignment="1">
      <alignment horizontal="center" vertical="top" wrapText="1"/>
    </xf>
    <xf numFmtId="165" fontId="17" fillId="5" borderId="1" xfId="1" applyNumberFormat="1" applyFont="1" applyFill="1" applyBorder="1" applyAlignment="1">
      <alignment horizontal="center" vertical="top" wrapText="1"/>
    </xf>
    <xf numFmtId="165" fontId="15" fillId="0" borderId="31" xfId="1" applyNumberFormat="1" applyFont="1" applyFill="1" applyBorder="1" applyAlignment="1">
      <alignment horizontal="center" vertical="top" wrapText="1"/>
    </xf>
    <xf numFmtId="165" fontId="15" fillId="0" borderId="0" xfId="1" applyNumberFormat="1" applyFont="1" applyFill="1" applyAlignment="1">
      <alignment horizontal="center" vertical="top" wrapText="1"/>
    </xf>
    <xf numFmtId="165" fontId="15" fillId="0" borderId="0" xfId="1" applyNumberFormat="1" applyFont="1" applyAlignment="1">
      <alignment horizontal="left" vertical="top" wrapText="1"/>
    </xf>
    <xf numFmtId="0" fontId="18" fillId="0" borderId="1" xfId="0" applyFont="1" applyBorder="1" applyAlignment="1">
      <alignment horizontal="left" wrapText="1"/>
    </xf>
    <xf numFmtId="0" fontId="32" fillId="0" borderId="1" xfId="0" applyFont="1" applyBorder="1" applyAlignment="1">
      <alignment horizontal="left" vertical="top" wrapText="1"/>
    </xf>
    <xf numFmtId="164" fontId="1" fillId="0" borderId="1" xfId="0" applyNumberFormat="1" applyFont="1" applyFill="1" applyBorder="1" applyAlignment="1">
      <alignment horizontal="center" vertical="top" wrapText="1"/>
    </xf>
    <xf numFmtId="164" fontId="1" fillId="0" borderId="1" xfId="0" applyNumberFormat="1" applyFont="1" applyBorder="1" applyAlignment="1">
      <alignment horizontal="center" vertical="top" wrapText="1"/>
    </xf>
    <xf numFmtId="0" fontId="2" fillId="0" borderId="1" xfId="0" applyFont="1" applyBorder="1" applyAlignment="1">
      <alignment vertical="top" wrapText="1"/>
    </xf>
    <xf numFmtId="0" fontId="0" fillId="0" borderId="0" xfId="0" applyFill="1" applyBorder="1" applyAlignment="1">
      <alignment horizontal="left" vertical="top" wrapText="1"/>
    </xf>
    <xf numFmtId="0" fontId="29" fillId="0" borderId="1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40" fillId="6" borderId="2" xfId="0" quotePrefix="1" applyFont="1" applyFill="1" applyBorder="1" applyAlignment="1">
      <alignment vertical="center"/>
    </xf>
    <xf numFmtId="0" fontId="9" fillId="6" borderId="7" xfId="0" applyFont="1" applyFill="1" applyBorder="1" applyAlignment="1">
      <alignment horizontal="left" vertical="center"/>
    </xf>
    <xf numFmtId="0" fontId="9" fillId="6" borderId="7" xfId="0" applyFont="1" applyFill="1" applyBorder="1" applyAlignment="1">
      <alignment horizontal="center" vertical="top"/>
    </xf>
    <xf numFmtId="0" fontId="41" fillId="6" borderId="7" xfId="0" applyFont="1" applyFill="1" applyBorder="1" applyAlignment="1">
      <alignment horizontal="left" vertical="center"/>
    </xf>
    <xf numFmtId="0" fontId="0" fillId="6" borderId="7" xfId="0" applyFill="1" applyBorder="1" applyAlignment="1">
      <alignment horizontal="left" vertical="top" wrapText="1"/>
    </xf>
    <xf numFmtId="0" fontId="0" fillId="6" borderId="7" xfId="0" applyFill="1" applyBorder="1" applyAlignment="1">
      <alignment horizontal="center" vertical="top" wrapText="1"/>
    </xf>
    <xf numFmtId="0" fontId="0" fillId="6" borderId="8" xfId="0" applyFill="1" applyBorder="1" applyAlignment="1">
      <alignment horizontal="left" vertical="top" wrapText="1"/>
    </xf>
    <xf numFmtId="0" fontId="15" fillId="0" borderId="0" xfId="0" applyFont="1" applyAlignment="1">
      <alignment horizontal="left" vertical="top" wrapText="1"/>
    </xf>
    <xf numFmtId="0" fontId="0" fillId="0" borderId="15" xfId="0" applyBorder="1" applyAlignment="1">
      <alignment horizontal="left" vertical="top" wrapText="1"/>
    </xf>
    <xf numFmtId="0" fontId="12" fillId="6" borderId="7" xfId="0" applyFont="1" applyFill="1" applyBorder="1" applyAlignment="1">
      <alignment vertical="center"/>
    </xf>
    <xf numFmtId="0" fontId="45" fillId="0" borderId="0" xfId="0" applyFont="1" applyBorder="1" applyAlignment="1">
      <alignment horizontal="left" vertical="top" wrapText="1"/>
    </xf>
    <xf numFmtId="0" fontId="46" fillId="0" borderId="0" xfId="0" applyFont="1" applyBorder="1" applyAlignment="1">
      <alignment vertical="center"/>
    </xf>
    <xf numFmtId="0" fontId="0" fillId="0" borderId="0" xfId="0" applyFont="1" applyFill="1" applyBorder="1" applyAlignment="1"/>
    <xf numFmtId="0" fontId="47" fillId="0" borderId="0" xfId="3" applyFont="1" applyFill="1" applyBorder="1" applyAlignment="1">
      <alignment horizontal="center" vertical="top" wrapText="1"/>
    </xf>
    <xf numFmtId="0" fontId="39" fillId="0" borderId="2" xfId="0" applyFont="1" applyBorder="1" applyAlignment="1">
      <alignment vertical="top" wrapText="1"/>
    </xf>
    <xf numFmtId="0" fontId="39" fillId="0" borderId="7" xfId="0" applyFont="1" applyBorder="1" applyAlignment="1">
      <alignment vertical="top" wrapText="1"/>
    </xf>
    <xf numFmtId="0" fontId="39" fillId="0" borderId="8" xfId="0" applyFont="1" applyBorder="1" applyAlignment="1">
      <alignment vertical="top" wrapText="1"/>
    </xf>
    <xf numFmtId="164" fontId="39" fillId="0" borderId="2" xfId="0" applyNumberFormat="1" applyFont="1" applyFill="1" applyBorder="1" applyAlignment="1">
      <alignment vertical="top" wrapText="1"/>
    </xf>
    <xf numFmtId="164" fontId="35" fillId="0" borderId="7" xfId="0" applyNumberFormat="1" applyFont="1" applyFill="1" applyBorder="1" applyAlignment="1">
      <alignment vertical="top" wrapText="1"/>
    </xf>
    <xf numFmtId="164" fontId="35" fillId="0" borderId="8" xfId="0" applyNumberFormat="1" applyFont="1" applyFill="1" applyBorder="1" applyAlignment="1">
      <alignment vertical="top" wrapText="1"/>
    </xf>
    <xf numFmtId="164" fontId="39" fillId="0" borderId="7" xfId="0" applyNumberFormat="1" applyFont="1" applyFill="1" applyBorder="1" applyAlignment="1">
      <alignment vertical="top" wrapText="1"/>
    </xf>
    <xf numFmtId="164" fontId="39" fillId="0" borderId="8" xfId="0" applyNumberFormat="1" applyFont="1" applyFill="1" applyBorder="1" applyAlignment="1">
      <alignment vertical="top" wrapText="1"/>
    </xf>
    <xf numFmtId="164"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65" fontId="21" fillId="2" borderId="1" xfId="1" applyNumberFormat="1" applyFont="1" applyFill="1" applyBorder="1" applyAlignment="1">
      <alignment horizontal="left" wrapText="1"/>
    </xf>
    <xf numFmtId="0" fontId="2" fillId="0" borderId="0" xfId="0" applyFont="1" applyBorder="1" applyAlignment="1">
      <alignment horizontal="left" vertical="top" wrapText="1"/>
    </xf>
    <xf numFmtId="0" fontId="1" fillId="0" borderId="2" xfId="0" applyFont="1" applyBorder="1" applyAlignment="1">
      <alignment horizontal="center" vertical="top" wrapText="1"/>
    </xf>
    <xf numFmtId="0" fontId="48" fillId="0" borderId="1" xfId="0" applyFont="1" applyFill="1" applyBorder="1" applyAlignment="1">
      <alignment horizontal="left" vertical="top" wrapText="1"/>
    </xf>
    <xf numFmtId="0" fontId="29" fillId="0" borderId="15" xfId="0" applyFont="1" applyFill="1" applyBorder="1" applyAlignment="1">
      <alignment horizontal="left" vertical="top" wrapText="1"/>
    </xf>
    <xf numFmtId="0" fontId="29" fillId="0" borderId="14" xfId="0" applyFont="1" applyFill="1"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0" xfId="0" applyFill="1" applyBorder="1" applyAlignment="1">
      <alignment horizontal="left" vertical="top" wrapText="1"/>
    </xf>
    <xf numFmtId="0" fontId="42" fillId="0" borderId="16" xfId="0" applyFont="1" applyBorder="1" applyAlignment="1">
      <alignment horizontal="center" vertical="top" wrapText="1"/>
    </xf>
    <xf numFmtId="0" fontId="42" fillId="0" borderId="17" xfId="0" applyFont="1" applyBorder="1" applyAlignment="1">
      <alignment horizontal="center" vertical="top" wrapText="1"/>
    </xf>
    <xf numFmtId="0" fontId="42" fillId="0" borderId="33" xfId="0" applyFont="1" applyBorder="1" applyAlignment="1">
      <alignment horizontal="center" vertical="top" wrapText="1"/>
    </xf>
    <xf numFmtId="0" fontId="42" fillId="0" borderId="34" xfId="0" applyFont="1" applyBorder="1" applyAlignment="1">
      <alignment horizontal="center" vertical="top" wrapText="1"/>
    </xf>
    <xf numFmtId="0" fontId="42" fillId="0" borderId="0" xfId="0" applyFont="1" applyBorder="1" applyAlignment="1">
      <alignment horizontal="center" vertical="top" wrapText="1"/>
    </xf>
    <xf numFmtId="0" fontId="42" fillId="0" borderId="35" xfId="0" applyFont="1" applyBorder="1" applyAlignment="1">
      <alignment horizontal="center" vertical="top" wrapText="1"/>
    </xf>
    <xf numFmtId="0" fontId="42" fillId="0" borderId="36" xfId="0" applyFont="1" applyBorder="1" applyAlignment="1">
      <alignment horizontal="center" vertical="top" wrapText="1"/>
    </xf>
    <xf numFmtId="0" fontId="42" fillId="0" borderId="37" xfId="0" applyFont="1" applyBorder="1" applyAlignment="1">
      <alignment horizontal="center" vertical="top" wrapText="1"/>
    </xf>
    <xf numFmtId="0" fontId="42" fillId="0" borderId="38" xfId="0" applyFont="1" applyBorder="1" applyAlignment="1">
      <alignment horizontal="center"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9" fillId="5" borderId="9" xfId="0" applyFont="1" applyFill="1" applyBorder="1" applyAlignment="1">
      <alignment horizontal="left" vertical="top" wrapText="1"/>
    </xf>
    <xf numFmtId="0" fontId="29" fillId="5" borderId="18" xfId="0" applyFont="1" applyFill="1" applyBorder="1" applyAlignment="1">
      <alignment horizontal="left" vertical="top" wrapText="1"/>
    </xf>
    <xf numFmtId="0" fontId="29" fillId="5" borderId="10" xfId="0" applyFont="1" applyFill="1" applyBorder="1" applyAlignment="1">
      <alignment horizontal="left" vertical="top" wrapText="1"/>
    </xf>
    <xf numFmtId="0" fontId="27" fillId="0" borderId="25" xfId="0" applyFont="1" applyBorder="1" applyAlignment="1">
      <alignment horizontal="left" vertical="center"/>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8"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8" fillId="0" borderId="22" xfId="0" applyFont="1" applyBorder="1" applyAlignment="1">
      <alignment horizontal="left" vertical="top" wrapText="1"/>
    </xf>
    <xf numFmtId="0" fontId="28" fillId="0" borderId="0" xfId="0" applyFont="1" applyBorder="1" applyAlignment="1">
      <alignment horizontal="left" vertical="top" wrapText="1"/>
    </xf>
    <xf numFmtId="0" fontId="25" fillId="5" borderId="0" xfId="0" applyFont="1" applyFill="1" applyBorder="1" applyAlignment="1">
      <alignment horizontal="left" wrapText="1"/>
    </xf>
    <xf numFmtId="0" fontId="0" fillId="5" borderId="9" xfId="0" applyFill="1" applyBorder="1" applyAlignment="1">
      <alignment horizontal="left" vertical="top" wrapText="1"/>
    </xf>
    <xf numFmtId="0" fontId="0" fillId="5" borderId="18" xfId="0" applyFill="1" applyBorder="1" applyAlignment="1">
      <alignment horizontal="left" vertical="top" wrapText="1"/>
    </xf>
    <xf numFmtId="0" fontId="0" fillId="5" borderId="10" xfId="0" applyFill="1" applyBorder="1" applyAlignment="1">
      <alignment horizontal="left" vertical="top" wrapText="1"/>
    </xf>
    <xf numFmtId="0" fontId="32" fillId="0" borderId="2"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29" fillId="5" borderId="2" xfId="0" applyFont="1" applyFill="1" applyBorder="1" applyAlignment="1">
      <alignment horizontal="left" vertical="top" wrapText="1"/>
    </xf>
    <xf numFmtId="0" fontId="29" fillId="5" borderId="7" xfId="0" applyFont="1" applyFill="1" applyBorder="1" applyAlignment="1">
      <alignment horizontal="left" vertical="top" wrapText="1"/>
    </xf>
    <xf numFmtId="0" fontId="29" fillId="5" borderId="8"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2" fillId="0" borderId="8" xfId="0" applyFont="1" applyBorder="1" applyAlignment="1">
      <alignment horizontal="left" vertical="top" wrapText="1"/>
    </xf>
    <xf numFmtId="0" fontId="0" fillId="0" borderId="2" xfId="0" applyFill="1" applyBorder="1" applyAlignment="1">
      <alignment horizontal="left" vertical="top" wrapText="1"/>
    </xf>
    <xf numFmtId="0" fontId="0" fillId="0" borderId="8" xfId="0" applyFill="1" applyBorder="1" applyAlignment="1">
      <alignment horizontal="left" vertical="top" wrapText="1"/>
    </xf>
    <xf numFmtId="0" fontId="22" fillId="4" borderId="0" xfId="0" applyFont="1" applyFill="1" applyBorder="1" applyAlignment="1">
      <alignment horizontal="left"/>
    </xf>
    <xf numFmtId="0" fontId="28" fillId="0" borderId="22" xfId="0" applyFont="1" applyFill="1" applyBorder="1" applyAlignment="1">
      <alignment horizontal="left" vertical="center"/>
    </xf>
    <xf numFmtId="0" fontId="28" fillId="0" borderId="0" xfId="0" applyFont="1" applyFill="1" applyBorder="1" applyAlignment="1">
      <alignment horizontal="left"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cellXfs>
  <cellStyles count="4">
    <cellStyle name="Komma" xfId="1" builtinId="3"/>
    <cellStyle name="Komma 2" xfId="2" xr:uid="{00000000-0005-0000-0000-00002F000000}"/>
    <cellStyle name="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116340</xdr:colOff>
      <xdr:row>340</xdr:row>
      <xdr:rowOff>21435</xdr:rowOff>
    </xdr:from>
    <xdr:to>
      <xdr:col>4</xdr:col>
      <xdr:colOff>2480242</xdr:colOff>
      <xdr:row>347</xdr:row>
      <xdr:rowOff>93332</xdr:rowOff>
    </xdr:to>
    <xdr:pic>
      <xdr:nvPicPr>
        <xdr:cNvPr id="22" name="Billede 21">
          <a:extLst>
            <a:ext uri="{FF2B5EF4-FFF2-40B4-BE49-F238E27FC236}">
              <a16:creationId xmlns:a16="http://schemas.microsoft.com/office/drawing/2014/main" id="{4541C16B-48AD-408B-BE4C-11C3A8460677}"/>
            </a:ext>
          </a:extLst>
        </xdr:cNvPr>
        <xdr:cNvPicPr>
          <a:picLocks noChangeAspect="1"/>
        </xdr:cNvPicPr>
      </xdr:nvPicPr>
      <xdr:blipFill>
        <a:blip xmlns:r="http://schemas.openxmlformats.org/officeDocument/2006/relationships" r:embed="rId1"/>
        <a:stretch>
          <a:fillRect/>
        </a:stretch>
      </xdr:blipFill>
      <xdr:spPr>
        <a:xfrm>
          <a:off x="2878590" y="226792635"/>
          <a:ext cx="2363902" cy="1472073"/>
        </a:xfrm>
        <a:prstGeom prst="rect">
          <a:avLst/>
        </a:prstGeom>
      </xdr:spPr>
    </xdr:pic>
    <xdr:clientData/>
  </xdr:twoCellAnchor>
  <xdr:twoCellAnchor editAs="oneCell">
    <xdr:from>
      <xdr:col>4</xdr:col>
      <xdr:colOff>117255</xdr:colOff>
      <xdr:row>335</xdr:row>
      <xdr:rowOff>31300</xdr:rowOff>
    </xdr:from>
    <xdr:to>
      <xdr:col>4</xdr:col>
      <xdr:colOff>2972895</xdr:colOff>
      <xdr:row>338</xdr:row>
      <xdr:rowOff>101782</xdr:rowOff>
    </xdr:to>
    <xdr:pic>
      <xdr:nvPicPr>
        <xdr:cNvPr id="24" name="Billede 23">
          <a:extLst>
            <a:ext uri="{FF2B5EF4-FFF2-40B4-BE49-F238E27FC236}">
              <a16:creationId xmlns:a16="http://schemas.microsoft.com/office/drawing/2014/main" id="{FF5EAC04-B23D-4955-9B13-977B825B8F7C}"/>
            </a:ext>
          </a:extLst>
        </xdr:cNvPr>
        <xdr:cNvPicPr>
          <a:picLocks noChangeAspect="1"/>
        </xdr:cNvPicPr>
      </xdr:nvPicPr>
      <xdr:blipFill rotWithShape="1">
        <a:blip xmlns:r="http://schemas.openxmlformats.org/officeDocument/2006/relationships" r:embed="rId2"/>
        <a:srcRect l="5163" b="15069"/>
        <a:stretch/>
      </xdr:blipFill>
      <xdr:spPr>
        <a:xfrm>
          <a:off x="2879505" y="225773800"/>
          <a:ext cx="2855640" cy="699131"/>
        </a:xfrm>
        <a:prstGeom prst="rect">
          <a:avLst/>
        </a:prstGeom>
      </xdr:spPr>
    </xdr:pic>
    <xdr:clientData/>
  </xdr:twoCellAnchor>
  <xdr:twoCellAnchor editAs="oneCell">
    <xdr:from>
      <xdr:col>4</xdr:col>
      <xdr:colOff>45243</xdr:colOff>
      <xdr:row>355</xdr:row>
      <xdr:rowOff>157162</xdr:rowOff>
    </xdr:from>
    <xdr:to>
      <xdr:col>4</xdr:col>
      <xdr:colOff>1893340</xdr:colOff>
      <xdr:row>375</xdr:row>
      <xdr:rowOff>70974</xdr:rowOff>
    </xdr:to>
    <xdr:pic>
      <xdr:nvPicPr>
        <xdr:cNvPr id="27" name="Billede 26">
          <a:extLst>
            <a:ext uri="{FF2B5EF4-FFF2-40B4-BE49-F238E27FC236}">
              <a16:creationId xmlns:a16="http://schemas.microsoft.com/office/drawing/2014/main" id="{8E16F6A8-1085-4657-B445-A3867307B169}"/>
            </a:ext>
          </a:extLst>
        </xdr:cNvPr>
        <xdr:cNvPicPr>
          <a:picLocks noChangeAspect="1"/>
        </xdr:cNvPicPr>
      </xdr:nvPicPr>
      <xdr:blipFill>
        <a:blip xmlns:r="http://schemas.openxmlformats.org/officeDocument/2006/relationships" r:embed="rId3"/>
        <a:stretch>
          <a:fillRect/>
        </a:stretch>
      </xdr:blipFill>
      <xdr:spPr>
        <a:xfrm>
          <a:off x="2807493" y="32275462"/>
          <a:ext cx="1848097" cy="3533312"/>
        </a:xfrm>
        <a:prstGeom prst="rect">
          <a:avLst/>
        </a:prstGeom>
      </xdr:spPr>
    </xdr:pic>
    <xdr:clientData/>
  </xdr:twoCellAnchor>
  <xdr:twoCellAnchor editAs="oneCell">
    <xdr:from>
      <xdr:col>3</xdr:col>
      <xdr:colOff>1049111</xdr:colOff>
      <xdr:row>386</xdr:row>
      <xdr:rowOff>42182</xdr:rowOff>
    </xdr:from>
    <xdr:to>
      <xdr:col>4</xdr:col>
      <xdr:colOff>2113466</xdr:colOff>
      <xdr:row>405</xdr:row>
      <xdr:rowOff>165538</xdr:rowOff>
    </xdr:to>
    <xdr:pic>
      <xdr:nvPicPr>
        <xdr:cNvPr id="29" name="Billede 28">
          <a:extLst>
            <a:ext uri="{FF2B5EF4-FFF2-40B4-BE49-F238E27FC236}">
              <a16:creationId xmlns:a16="http://schemas.microsoft.com/office/drawing/2014/main" id="{93865A84-025B-4B78-B2CE-91F0616489E0}"/>
            </a:ext>
          </a:extLst>
        </xdr:cNvPr>
        <xdr:cNvPicPr>
          <a:picLocks noChangeAspect="1"/>
        </xdr:cNvPicPr>
      </xdr:nvPicPr>
      <xdr:blipFill>
        <a:blip xmlns:r="http://schemas.openxmlformats.org/officeDocument/2006/relationships" r:embed="rId4"/>
        <a:stretch>
          <a:fillRect/>
        </a:stretch>
      </xdr:blipFill>
      <xdr:spPr>
        <a:xfrm>
          <a:off x="2735036" y="37770707"/>
          <a:ext cx="2140680" cy="3561881"/>
        </a:xfrm>
        <a:prstGeom prst="rect">
          <a:avLst/>
        </a:prstGeom>
      </xdr:spPr>
    </xdr:pic>
    <xdr:clientData/>
  </xdr:twoCellAnchor>
  <xdr:twoCellAnchor>
    <xdr:from>
      <xdr:col>4</xdr:col>
      <xdr:colOff>1177020</xdr:colOff>
      <xdr:row>387</xdr:row>
      <xdr:rowOff>133350</xdr:rowOff>
    </xdr:from>
    <xdr:to>
      <xdr:col>5</xdr:col>
      <xdr:colOff>1333500</xdr:colOff>
      <xdr:row>403</xdr:row>
      <xdr:rowOff>92529</xdr:rowOff>
    </xdr:to>
    <xdr:cxnSp macro="">
      <xdr:nvCxnSpPr>
        <xdr:cNvPr id="30" name="Lige pilforbindelse 29">
          <a:extLst>
            <a:ext uri="{FF2B5EF4-FFF2-40B4-BE49-F238E27FC236}">
              <a16:creationId xmlns:a16="http://schemas.microsoft.com/office/drawing/2014/main" id="{BD5699AA-AFFA-4F2A-A247-928FA7658AAE}"/>
            </a:ext>
          </a:extLst>
        </xdr:cNvPr>
        <xdr:cNvCxnSpPr/>
      </xdr:nvCxnSpPr>
      <xdr:spPr>
        <a:xfrm flipH="1">
          <a:off x="3939270" y="234934125"/>
          <a:ext cx="4690380" cy="28547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1436917</xdr:colOff>
      <xdr:row>386</xdr:row>
      <xdr:rowOff>104775</xdr:rowOff>
    </xdr:from>
    <xdr:to>
      <xdr:col>6</xdr:col>
      <xdr:colOff>19050</xdr:colOff>
      <xdr:row>399</xdr:row>
      <xdr:rowOff>117022</xdr:rowOff>
    </xdr:to>
    <xdr:cxnSp macro="">
      <xdr:nvCxnSpPr>
        <xdr:cNvPr id="31" name="Lige pilforbindelse 30">
          <a:extLst>
            <a:ext uri="{FF2B5EF4-FFF2-40B4-BE49-F238E27FC236}">
              <a16:creationId xmlns:a16="http://schemas.microsoft.com/office/drawing/2014/main" id="{9253006A-3688-4464-B509-DCC5E2BA7D9F}"/>
            </a:ext>
          </a:extLst>
        </xdr:cNvPr>
        <xdr:cNvCxnSpPr/>
      </xdr:nvCxnSpPr>
      <xdr:spPr>
        <a:xfrm flipH="1">
          <a:off x="4199167" y="234724575"/>
          <a:ext cx="4487633" cy="23649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1323975</xdr:colOff>
      <xdr:row>356</xdr:row>
      <xdr:rowOff>114300</xdr:rowOff>
    </xdr:from>
    <xdr:to>
      <xdr:col>5</xdr:col>
      <xdr:colOff>1257300</xdr:colOff>
      <xdr:row>369</xdr:row>
      <xdr:rowOff>142875</xdr:rowOff>
    </xdr:to>
    <xdr:cxnSp macro="">
      <xdr:nvCxnSpPr>
        <xdr:cNvPr id="32" name="Lige pilforbindelse 31">
          <a:extLst>
            <a:ext uri="{FF2B5EF4-FFF2-40B4-BE49-F238E27FC236}">
              <a16:creationId xmlns:a16="http://schemas.microsoft.com/office/drawing/2014/main" id="{480E29E6-F97B-4BC5-ACD5-41FDEB8DF03F}"/>
            </a:ext>
          </a:extLst>
        </xdr:cNvPr>
        <xdr:cNvCxnSpPr/>
      </xdr:nvCxnSpPr>
      <xdr:spPr>
        <a:xfrm flipH="1">
          <a:off x="4086225" y="230390700"/>
          <a:ext cx="4467225" cy="2381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2326480</xdr:colOff>
      <xdr:row>336</xdr:row>
      <xdr:rowOff>1905</xdr:rowOff>
    </xdr:from>
    <xdr:to>
      <xdr:col>4</xdr:col>
      <xdr:colOff>2931316</xdr:colOff>
      <xdr:row>337</xdr:row>
      <xdr:rowOff>150971</xdr:rowOff>
    </xdr:to>
    <xdr:sp macro="" textlink="">
      <xdr:nvSpPr>
        <xdr:cNvPr id="33" name="Ellipse 32">
          <a:extLst>
            <a:ext uri="{FF2B5EF4-FFF2-40B4-BE49-F238E27FC236}">
              <a16:creationId xmlns:a16="http://schemas.microsoft.com/office/drawing/2014/main" id="{144E31F0-0E50-4481-B9D9-36761E679D7A}"/>
            </a:ext>
          </a:extLst>
        </xdr:cNvPr>
        <xdr:cNvSpPr/>
      </xdr:nvSpPr>
      <xdr:spPr>
        <a:xfrm flipH="1">
          <a:off x="5088730" y="22595395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2547937</xdr:colOff>
      <xdr:row>343</xdr:row>
      <xdr:rowOff>4762</xdr:rowOff>
    </xdr:from>
    <xdr:to>
      <xdr:col>4</xdr:col>
      <xdr:colOff>3143249</xdr:colOff>
      <xdr:row>344</xdr:row>
      <xdr:rowOff>145255</xdr:rowOff>
    </xdr:to>
    <xdr:cxnSp macro="">
      <xdr:nvCxnSpPr>
        <xdr:cNvPr id="34" name="Lige pilforbindelse 33">
          <a:extLst>
            <a:ext uri="{FF2B5EF4-FFF2-40B4-BE49-F238E27FC236}">
              <a16:creationId xmlns:a16="http://schemas.microsoft.com/office/drawing/2014/main" id="{00172FA9-0B9B-484B-AA97-749118230831}"/>
            </a:ext>
          </a:extLst>
        </xdr:cNvPr>
        <xdr:cNvCxnSpPr/>
      </xdr:nvCxnSpPr>
      <xdr:spPr>
        <a:xfrm flipH="1">
          <a:off x="5310187" y="227376037"/>
          <a:ext cx="595312" cy="3405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3105150</xdr:colOff>
      <xdr:row>334</xdr:row>
      <xdr:rowOff>21771</xdr:rowOff>
    </xdr:from>
    <xdr:to>
      <xdr:col>4</xdr:col>
      <xdr:colOff>4161065</xdr:colOff>
      <xdr:row>336</xdr:row>
      <xdr:rowOff>95249</xdr:rowOff>
    </xdr:to>
    <xdr:cxnSp macro="">
      <xdr:nvCxnSpPr>
        <xdr:cNvPr id="36" name="Lige pilforbindelse 35">
          <a:extLst>
            <a:ext uri="{FF2B5EF4-FFF2-40B4-BE49-F238E27FC236}">
              <a16:creationId xmlns:a16="http://schemas.microsoft.com/office/drawing/2014/main" id="{F2CB9281-65C6-4F9A-B9D9-58B0F7F98E66}"/>
            </a:ext>
          </a:extLst>
        </xdr:cNvPr>
        <xdr:cNvCxnSpPr/>
      </xdr:nvCxnSpPr>
      <xdr:spPr>
        <a:xfrm flipH="1">
          <a:off x="5867400" y="225554721"/>
          <a:ext cx="1055915" cy="4925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1066800</xdr:colOff>
      <xdr:row>416</xdr:row>
      <xdr:rowOff>25853</xdr:rowOff>
    </xdr:from>
    <xdr:to>
      <xdr:col>6</xdr:col>
      <xdr:colOff>80620</xdr:colOff>
      <xdr:row>425</xdr:row>
      <xdr:rowOff>165781</xdr:rowOff>
    </xdr:to>
    <xdr:pic>
      <xdr:nvPicPr>
        <xdr:cNvPr id="43" name="Billede 42">
          <a:extLst>
            <a:ext uri="{FF2B5EF4-FFF2-40B4-BE49-F238E27FC236}">
              <a16:creationId xmlns:a16="http://schemas.microsoft.com/office/drawing/2014/main" id="{EEC00510-A606-4B71-84B4-5B6CC3A8EB1F}"/>
            </a:ext>
          </a:extLst>
        </xdr:cNvPr>
        <xdr:cNvPicPr>
          <a:picLocks noChangeAspect="1"/>
        </xdr:cNvPicPr>
      </xdr:nvPicPr>
      <xdr:blipFill>
        <a:blip xmlns:r="http://schemas.openxmlformats.org/officeDocument/2006/relationships" r:embed="rId5"/>
        <a:stretch>
          <a:fillRect/>
        </a:stretch>
      </xdr:blipFill>
      <xdr:spPr>
        <a:xfrm>
          <a:off x="2752725" y="240074903"/>
          <a:ext cx="5995645" cy="1768703"/>
        </a:xfrm>
        <a:prstGeom prst="rect">
          <a:avLst/>
        </a:prstGeom>
      </xdr:spPr>
    </xdr:pic>
    <xdr:clientData/>
  </xdr:twoCellAnchor>
  <xdr:twoCellAnchor>
    <xdr:from>
      <xdr:col>5</xdr:col>
      <xdr:colOff>4082</xdr:colOff>
      <xdr:row>418</xdr:row>
      <xdr:rowOff>70757</xdr:rowOff>
    </xdr:from>
    <xdr:to>
      <xdr:col>5</xdr:col>
      <xdr:colOff>608918</xdr:colOff>
      <xdr:row>420</xdr:row>
      <xdr:rowOff>126206</xdr:rowOff>
    </xdr:to>
    <xdr:sp macro="" textlink="">
      <xdr:nvSpPr>
        <xdr:cNvPr id="44" name="Ellipse 43">
          <a:extLst>
            <a:ext uri="{FF2B5EF4-FFF2-40B4-BE49-F238E27FC236}">
              <a16:creationId xmlns:a16="http://schemas.microsoft.com/office/drawing/2014/main" id="{51E94C58-F4D1-416E-8469-CEA71EE807A4}"/>
            </a:ext>
          </a:extLst>
        </xdr:cNvPr>
        <xdr:cNvSpPr/>
      </xdr:nvSpPr>
      <xdr:spPr>
        <a:xfrm flipH="1">
          <a:off x="7300232" y="240481757"/>
          <a:ext cx="604836" cy="4173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578304</xdr:colOff>
      <xdr:row>417</xdr:row>
      <xdr:rowOff>4082</xdr:rowOff>
    </xdr:from>
    <xdr:to>
      <xdr:col>9</xdr:col>
      <xdr:colOff>274865</xdr:colOff>
      <xdr:row>419</xdr:row>
      <xdr:rowOff>80282</xdr:rowOff>
    </xdr:to>
    <xdr:cxnSp macro="">
      <xdr:nvCxnSpPr>
        <xdr:cNvPr id="45" name="Lige pilforbindelse 44">
          <a:extLst>
            <a:ext uri="{FF2B5EF4-FFF2-40B4-BE49-F238E27FC236}">
              <a16:creationId xmlns:a16="http://schemas.microsoft.com/office/drawing/2014/main" id="{CE0FF9DA-DAD6-4BF5-B91E-8282E0365A5D}"/>
            </a:ext>
          </a:extLst>
        </xdr:cNvPr>
        <xdr:cNvCxnSpPr/>
      </xdr:nvCxnSpPr>
      <xdr:spPr>
        <a:xfrm flipH="1">
          <a:off x="7874454" y="240234107"/>
          <a:ext cx="2392136"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559254</xdr:colOff>
      <xdr:row>414</xdr:row>
      <xdr:rowOff>111579</xdr:rowOff>
    </xdr:from>
    <xdr:to>
      <xdr:col>11</xdr:col>
      <xdr:colOff>412874</xdr:colOff>
      <xdr:row>436</xdr:row>
      <xdr:rowOff>11749</xdr:rowOff>
    </xdr:to>
    <xdr:pic>
      <xdr:nvPicPr>
        <xdr:cNvPr id="46" name="Billede 45">
          <a:extLst>
            <a:ext uri="{FF2B5EF4-FFF2-40B4-BE49-F238E27FC236}">
              <a16:creationId xmlns:a16="http://schemas.microsoft.com/office/drawing/2014/main" id="{2B2E18DD-3F9E-48D3-BE0E-2EC66B2A9172}"/>
            </a:ext>
          </a:extLst>
        </xdr:cNvPr>
        <xdr:cNvPicPr>
          <a:picLocks noChangeAspect="1"/>
        </xdr:cNvPicPr>
      </xdr:nvPicPr>
      <xdr:blipFill>
        <a:blip xmlns:r="http://schemas.openxmlformats.org/officeDocument/2006/relationships" r:embed="rId6"/>
        <a:stretch>
          <a:fillRect/>
        </a:stretch>
      </xdr:blipFill>
      <xdr:spPr>
        <a:xfrm>
          <a:off x="10846254" y="42907404"/>
          <a:ext cx="1911020" cy="3881620"/>
        </a:xfrm>
        <a:prstGeom prst="rect">
          <a:avLst/>
        </a:prstGeom>
      </xdr:spPr>
    </xdr:pic>
    <xdr:clientData/>
  </xdr:twoCellAnchor>
  <xdr:twoCellAnchor>
    <xdr:from>
      <xdr:col>10</xdr:col>
      <xdr:colOff>612322</xdr:colOff>
      <xdr:row>432</xdr:row>
      <xdr:rowOff>38101</xdr:rowOff>
    </xdr:from>
    <xdr:to>
      <xdr:col>10</xdr:col>
      <xdr:colOff>1762125</xdr:colOff>
      <xdr:row>434</xdr:row>
      <xdr:rowOff>89467</xdr:rowOff>
    </xdr:to>
    <xdr:sp macro="" textlink="">
      <xdr:nvSpPr>
        <xdr:cNvPr id="47" name="Ellipse 46">
          <a:extLst>
            <a:ext uri="{FF2B5EF4-FFF2-40B4-BE49-F238E27FC236}">
              <a16:creationId xmlns:a16="http://schemas.microsoft.com/office/drawing/2014/main" id="{A13EF96D-DE39-4823-BD27-4870DE0DC2C6}"/>
            </a:ext>
          </a:extLst>
        </xdr:cNvPr>
        <xdr:cNvSpPr/>
      </xdr:nvSpPr>
      <xdr:spPr>
        <a:xfrm flipH="1">
          <a:off x="10899322" y="242982751"/>
          <a:ext cx="1149803" cy="4133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91168</xdr:colOff>
      <xdr:row>416</xdr:row>
      <xdr:rowOff>145596</xdr:rowOff>
    </xdr:from>
    <xdr:to>
      <xdr:col>10</xdr:col>
      <xdr:colOff>647700</xdr:colOff>
      <xdr:row>420</xdr:row>
      <xdr:rowOff>104775</xdr:rowOff>
    </xdr:to>
    <xdr:cxnSp macro="">
      <xdr:nvCxnSpPr>
        <xdr:cNvPr id="48" name="Lige pilforbindelse 47">
          <a:extLst>
            <a:ext uri="{FF2B5EF4-FFF2-40B4-BE49-F238E27FC236}">
              <a16:creationId xmlns:a16="http://schemas.microsoft.com/office/drawing/2014/main" id="{F45C09F4-8938-4F51-B33B-CFB17223B822}"/>
            </a:ext>
          </a:extLst>
        </xdr:cNvPr>
        <xdr:cNvCxnSpPr/>
      </xdr:nvCxnSpPr>
      <xdr:spPr>
        <a:xfrm>
          <a:off x="10378168" y="240194646"/>
          <a:ext cx="556532" cy="6830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21771</xdr:colOff>
      <xdr:row>448</xdr:row>
      <xdr:rowOff>21772</xdr:rowOff>
    </xdr:from>
    <xdr:to>
      <xdr:col>10</xdr:col>
      <xdr:colOff>1284514</xdr:colOff>
      <xdr:row>449</xdr:row>
      <xdr:rowOff>43542</xdr:rowOff>
    </xdr:to>
    <xdr:cxnSp macro="">
      <xdr:nvCxnSpPr>
        <xdr:cNvPr id="49" name="Lige pilforbindelse 48">
          <a:extLst>
            <a:ext uri="{FF2B5EF4-FFF2-40B4-BE49-F238E27FC236}">
              <a16:creationId xmlns:a16="http://schemas.microsoft.com/office/drawing/2014/main" id="{E76A93F8-F2F5-48F8-B0EB-91FBEE5297B0}"/>
            </a:ext>
          </a:extLst>
        </xdr:cNvPr>
        <xdr:cNvCxnSpPr/>
      </xdr:nvCxnSpPr>
      <xdr:spPr>
        <a:xfrm>
          <a:off x="10308771" y="266591143"/>
          <a:ext cx="1262743" cy="2068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1962150</xdr:colOff>
      <xdr:row>345</xdr:row>
      <xdr:rowOff>190500</xdr:rowOff>
    </xdr:from>
    <xdr:to>
      <xdr:col>4</xdr:col>
      <xdr:colOff>3295651</xdr:colOff>
      <xdr:row>347</xdr:row>
      <xdr:rowOff>57150</xdr:rowOff>
    </xdr:to>
    <xdr:cxnSp macro="">
      <xdr:nvCxnSpPr>
        <xdr:cNvPr id="53" name="Lige pilforbindelse 52">
          <a:extLst>
            <a:ext uri="{FF2B5EF4-FFF2-40B4-BE49-F238E27FC236}">
              <a16:creationId xmlns:a16="http://schemas.microsoft.com/office/drawing/2014/main" id="{234A3041-4B3B-4C99-92C9-4967A0D860F2}"/>
            </a:ext>
          </a:extLst>
        </xdr:cNvPr>
        <xdr:cNvCxnSpPr/>
      </xdr:nvCxnSpPr>
      <xdr:spPr>
        <a:xfrm flipH="1" flipV="1">
          <a:off x="4724400" y="227961825"/>
          <a:ext cx="1333501"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78581</xdr:colOff>
      <xdr:row>358</xdr:row>
      <xdr:rowOff>61913</xdr:rowOff>
    </xdr:from>
    <xdr:to>
      <xdr:col>16</xdr:col>
      <xdr:colOff>372444</xdr:colOff>
      <xdr:row>383</xdr:row>
      <xdr:rowOff>184037</xdr:rowOff>
    </xdr:to>
    <xdr:pic>
      <xdr:nvPicPr>
        <xdr:cNvPr id="62" name="Billede 61">
          <a:extLst>
            <a:ext uri="{FF2B5EF4-FFF2-40B4-BE49-F238E27FC236}">
              <a16:creationId xmlns:a16="http://schemas.microsoft.com/office/drawing/2014/main" id="{FF4D1439-4B99-47F0-9EBD-C856DC730BBD}"/>
            </a:ext>
          </a:extLst>
        </xdr:cNvPr>
        <xdr:cNvPicPr>
          <a:picLocks noChangeAspect="1"/>
        </xdr:cNvPicPr>
      </xdr:nvPicPr>
      <xdr:blipFill>
        <a:blip xmlns:r="http://schemas.openxmlformats.org/officeDocument/2006/relationships" r:embed="rId7"/>
        <a:stretch>
          <a:fillRect/>
        </a:stretch>
      </xdr:blipFill>
      <xdr:spPr>
        <a:xfrm>
          <a:off x="8508206" y="254677069"/>
          <a:ext cx="9247363" cy="4884624"/>
        </a:xfrm>
        <a:prstGeom prst="rect">
          <a:avLst/>
        </a:prstGeom>
      </xdr:spPr>
    </xdr:pic>
    <xdr:clientData/>
  </xdr:twoCellAnchor>
  <xdr:twoCellAnchor editAs="oneCell">
    <xdr:from>
      <xdr:col>5</xdr:col>
      <xdr:colOff>1304925</xdr:colOff>
      <xdr:row>389</xdr:row>
      <xdr:rowOff>28576</xdr:rowOff>
    </xdr:from>
    <xdr:to>
      <xdr:col>21</xdr:col>
      <xdr:colOff>293484</xdr:colOff>
      <xdr:row>411</xdr:row>
      <xdr:rowOff>171450</xdr:rowOff>
    </xdr:to>
    <xdr:pic>
      <xdr:nvPicPr>
        <xdr:cNvPr id="63" name="Billede 62">
          <a:extLst>
            <a:ext uri="{FF2B5EF4-FFF2-40B4-BE49-F238E27FC236}">
              <a16:creationId xmlns:a16="http://schemas.microsoft.com/office/drawing/2014/main" id="{C93685DE-DF1B-4587-AF05-CEAA9D5D58BB}"/>
            </a:ext>
          </a:extLst>
        </xdr:cNvPr>
        <xdr:cNvPicPr>
          <a:picLocks noChangeAspect="1"/>
        </xdr:cNvPicPr>
      </xdr:nvPicPr>
      <xdr:blipFill>
        <a:blip xmlns:r="http://schemas.openxmlformats.org/officeDocument/2006/relationships" r:embed="rId8"/>
        <a:stretch>
          <a:fillRect/>
        </a:stretch>
      </xdr:blipFill>
      <xdr:spPr>
        <a:xfrm>
          <a:off x="8601075" y="38300026"/>
          <a:ext cx="12618834" cy="4124324"/>
        </a:xfrm>
        <a:prstGeom prst="rect">
          <a:avLst/>
        </a:prstGeom>
      </xdr:spPr>
    </xdr:pic>
    <xdr:clientData/>
  </xdr:twoCellAnchor>
  <xdr:twoCellAnchor>
    <xdr:from>
      <xdr:col>4</xdr:col>
      <xdr:colOff>73818</xdr:colOff>
      <xdr:row>1449</xdr:row>
      <xdr:rowOff>119062</xdr:rowOff>
    </xdr:from>
    <xdr:to>
      <xdr:col>4</xdr:col>
      <xdr:colOff>678654</xdr:colOff>
      <xdr:row>1451</xdr:row>
      <xdr:rowOff>115728</xdr:rowOff>
    </xdr:to>
    <xdr:sp macro="" textlink="">
      <xdr:nvSpPr>
        <xdr:cNvPr id="64" name="Ellipse 63">
          <a:extLst>
            <a:ext uri="{FF2B5EF4-FFF2-40B4-BE49-F238E27FC236}">
              <a16:creationId xmlns:a16="http://schemas.microsoft.com/office/drawing/2014/main" id="{06E22EB4-F4FE-444D-A070-4615F8781798}"/>
            </a:ext>
          </a:extLst>
        </xdr:cNvPr>
        <xdr:cNvSpPr/>
      </xdr:nvSpPr>
      <xdr:spPr>
        <a:xfrm flipH="1">
          <a:off x="2836068" y="230224012"/>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333375</xdr:colOff>
      <xdr:row>359</xdr:row>
      <xdr:rowOff>104775</xdr:rowOff>
    </xdr:from>
    <xdr:to>
      <xdr:col>4</xdr:col>
      <xdr:colOff>938211</xdr:colOff>
      <xdr:row>361</xdr:row>
      <xdr:rowOff>101441</xdr:rowOff>
    </xdr:to>
    <xdr:sp macro="" textlink="">
      <xdr:nvSpPr>
        <xdr:cNvPr id="65" name="Ellipse 64">
          <a:extLst>
            <a:ext uri="{FF2B5EF4-FFF2-40B4-BE49-F238E27FC236}">
              <a16:creationId xmlns:a16="http://schemas.microsoft.com/office/drawing/2014/main" id="{C2EA5CE7-6BDA-4C95-80A1-3F79D1E90CFC}"/>
            </a:ext>
          </a:extLst>
        </xdr:cNvPr>
        <xdr:cNvSpPr/>
      </xdr:nvSpPr>
      <xdr:spPr>
        <a:xfrm flipH="1">
          <a:off x="3095625" y="3294697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800100</xdr:colOff>
      <xdr:row>358</xdr:row>
      <xdr:rowOff>104775</xdr:rowOff>
    </xdr:from>
    <xdr:to>
      <xdr:col>4</xdr:col>
      <xdr:colOff>3162300</xdr:colOff>
      <xdr:row>360</xdr:row>
      <xdr:rowOff>142875</xdr:rowOff>
    </xdr:to>
    <xdr:cxnSp macro="">
      <xdr:nvCxnSpPr>
        <xdr:cNvPr id="66" name="Lige pilforbindelse 65">
          <a:extLst>
            <a:ext uri="{FF2B5EF4-FFF2-40B4-BE49-F238E27FC236}">
              <a16:creationId xmlns:a16="http://schemas.microsoft.com/office/drawing/2014/main" id="{DCF9BD17-3F88-4BE2-939C-512EFF74CA9B}"/>
            </a:ext>
          </a:extLst>
        </xdr:cNvPr>
        <xdr:cNvCxnSpPr/>
      </xdr:nvCxnSpPr>
      <xdr:spPr>
        <a:xfrm flipH="1">
          <a:off x="3562350" y="32766000"/>
          <a:ext cx="2362200" cy="400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388</xdr:row>
      <xdr:rowOff>76200</xdr:rowOff>
    </xdr:from>
    <xdr:to>
      <xdr:col>4</xdr:col>
      <xdr:colOff>928686</xdr:colOff>
      <xdr:row>390</xdr:row>
      <xdr:rowOff>72866</xdr:rowOff>
    </xdr:to>
    <xdr:sp macro="" textlink="">
      <xdr:nvSpPr>
        <xdr:cNvPr id="69" name="Ellipse 68">
          <a:extLst>
            <a:ext uri="{FF2B5EF4-FFF2-40B4-BE49-F238E27FC236}">
              <a16:creationId xmlns:a16="http://schemas.microsoft.com/office/drawing/2014/main" id="{A0893F79-D4A3-46B1-971A-D97AF886C1E4}"/>
            </a:ext>
          </a:extLst>
        </xdr:cNvPr>
        <xdr:cNvSpPr/>
      </xdr:nvSpPr>
      <xdr:spPr>
        <a:xfrm flipH="1">
          <a:off x="3086100" y="38166675"/>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752475</xdr:colOff>
      <xdr:row>388</xdr:row>
      <xdr:rowOff>28575</xdr:rowOff>
    </xdr:from>
    <xdr:to>
      <xdr:col>4</xdr:col>
      <xdr:colOff>3838575</xdr:colOff>
      <xdr:row>389</xdr:row>
      <xdr:rowOff>171450</xdr:rowOff>
    </xdr:to>
    <xdr:cxnSp macro="">
      <xdr:nvCxnSpPr>
        <xdr:cNvPr id="70" name="Lige pilforbindelse 69">
          <a:extLst>
            <a:ext uri="{FF2B5EF4-FFF2-40B4-BE49-F238E27FC236}">
              <a16:creationId xmlns:a16="http://schemas.microsoft.com/office/drawing/2014/main" id="{ECC6225C-70B3-4801-B2DC-9F5D7EC09657}"/>
            </a:ext>
          </a:extLst>
        </xdr:cNvPr>
        <xdr:cNvCxnSpPr/>
      </xdr:nvCxnSpPr>
      <xdr:spPr>
        <a:xfrm flipH="1">
          <a:off x="3514725" y="38119050"/>
          <a:ext cx="3086100" cy="323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35"/>
  <sheetViews>
    <sheetView showGridLines="0" tabSelected="1" topLeftCell="A37" zoomScale="80" zoomScaleNormal="80" zoomScalePageLayoutView="30" workbookViewId="0">
      <selection activeCell="R108" sqref="R108"/>
    </sheetView>
  </sheetViews>
  <sheetFormatPr defaultColWidth="8.85546875" defaultRowHeight="15" outlineLevelRow="1" x14ac:dyDescent="0.25"/>
  <cols>
    <col min="1" max="1" width="3" style="33" customWidth="1"/>
    <col min="2" max="2" width="5" style="37" customWidth="1"/>
    <col min="3" max="3" width="16.5703125" style="1" customWidth="1"/>
    <col min="4" max="4" width="15.7109375" style="187" customWidth="1"/>
    <col min="5" max="5" width="66.140625" style="1" customWidth="1"/>
    <col min="6" max="6" width="20" style="1" customWidth="1"/>
    <col min="7" max="7" width="10.7109375" style="1" customWidth="1"/>
    <col min="8" max="10" width="4.28515625" style="1" customWidth="1"/>
    <col min="11" max="11" width="30" style="1" customWidth="1"/>
    <col min="12" max="12" width="16.85546875" style="37" customWidth="1"/>
    <col min="13" max="13" width="37.140625" style="1" customWidth="1"/>
    <col min="14" max="16384" width="8.85546875" style="1"/>
  </cols>
  <sheetData>
    <row r="1" spans="1:19" s="27" customFormat="1" ht="18.75" x14ac:dyDescent="0.25">
      <c r="A1" s="95"/>
      <c r="B1" s="246" t="s">
        <v>243</v>
      </c>
      <c r="C1" s="246"/>
      <c r="D1" s="246"/>
      <c r="E1" s="246"/>
      <c r="F1" s="96"/>
      <c r="G1" s="96"/>
      <c r="H1" s="96"/>
      <c r="I1" s="96"/>
      <c r="J1" s="96"/>
      <c r="K1" s="96"/>
      <c r="L1" s="97"/>
      <c r="M1" s="98"/>
    </row>
    <row r="2" spans="1:19" s="27" customFormat="1" ht="15.75" x14ac:dyDescent="0.25">
      <c r="A2" s="99"/>
      <c r="B2" s="100"/>
      <c r="C2" s="101"/>
      <c r="D2" s="160"/>
      <c r="E2" s="101"/>
      <c r="F2" s="50"/>
      <c r="G2" s="50"/>
      <c r="H2" s="50"/>
      <c r="I2" s="50"/>
      <c r="J2" s="50"/>
      <c r="K2" s="50"/>
      <c r="L2" s="83"/>
      <c r="M2" s="102"/>
    </row>
    <row r="3" spans="1:19" s="27" customFormat="1" ht="24.75" customHeight="1" x14ac:dyDescent="0.25">
      <c r="A3" s="99"/>
      <c r="B3" s="100"/>
      <c r="C3" s="101"/>
      <c r="D3" s="160"/>
      <c r="E3" s="103"/>
      <c r="F3" s="50"/>
      <c r="G3" s="50"/>
      <c r="H3" s="50"/>
      <c r="I3" s="50"/>
      <c r="J3" s="50"/>
      <c r="K3" s="50"/>
      <c r="L3" s="83"/>
      <c r="M3" s="102"/>
    </row>
    <row r="4" spans="1:19" s="27" customFormat="1" ht="19.5" hidden="1" outlineLevel="1" thickBot="1" x14ac:dyDescent="0.3">
      <c r="A4" s="99"/>
      <c r="B4" s="104" t="s">
        <v>156</v>
      </c>
      <c r="C4" s="101"/>
      <c r="D4" s="161"/>
      <c r="E4" s="50"/>
      <c r="F4" s="247"/>
      <c r="G4" s="248"/>
      <c r="H4" s="248"/>
      <c r="I4" s="248"/>
      <c r="J4" s="248"/>
      <c r="K4" s="249"/>
      <c r="L4" s="83"/>
      <c r="M4" s="102"/>
    </row>
    <row r="5" spans="1:19" s="27" customFormat="1" ht="19.5" hidden="1" outlineLevel="1" thickBot="1" x14ac:dyDescent="0.3">
      <c r="A5" s="99"/>
      <c r="B5" s="104" t="s">
        <v>258</v>
      </c>
      <c r="C5" s="101"/>
      <c r="D5" s="161"/>
      <c r="E5" s="50"/>
      <c r="F5" s="76"/>
      <c r="G5" s="77"/>
      <c r="H5" s="77"/>
      <c r="I5" s="77"/>
      <c r="J5" s="77"/>
      <c r="K5" s="78"/>
      <c r="L5" s="83"/>
      <c r="M5" s="102"/>
    </row>
    <row r="6" spans="1:19" s="27" customFormat="1" ht="19.5" hidden="1" outlineLevel="1" thickBot="1" x14ac:dyDescent="0.3">
      <c r="A6" s="99"/>
      <c r="B6" s="104" t="s">
        <v>299</v>
      </c>
      <c r="C6" s="101"/>
      <c r="D6" s="161"/>
      <c r="E6" s="50"/>
      <c r="F6" s="247"/>
      <c r="G6" s="248"/>
      <c r="H6" s="248"/>
      <c r="I6" s="248"/>
      <c r="J6" s="248"/>
      <c r="K6" s="249"/>
      <c r="L6" s="83"/>
      <c r="M6" s="102"/>
    </row>
    <row r="7" spans="1:19" s="33" customFormat="1" ht="19.5" hidden="1" outlineLevel="1" thickBot="1" x14ac:dyDescent="0.3">
      <c r="A7" s="99"/>
      <c r="B7" s="104" t="s">
        <v>273</v>
      </c>
      <c r="C7" s="101"/>
      <c r="D7" s="161"/>
      <c r="E7" s="50"/>
      <c r="F7" s="157"/>
      <c r="G7" s="158"/>
      <c r="H7" s="158"/>
      <c r="I7" s="158"/>
      <c r="J7" s="158"/>
      <c r="K7" s="159"/>
      <c r="L7" s="83"/>
      <c r="M7" s="102"/>
    </row>
    <row r="8" spans="1:19" s="27" customFormat="1" ht="19.5" hidden="1" outlineLevel="1" thickBot="1" x14ac:dyDescent="0.3">
      <c r="A8" s="99"/>
      <c r="B8" s="104" t="s">
        <v>291</v>
      </c>
      <c r="C8" s="101"/>
      <c r="D8" s="161"/>
      <c r="E8" s="50"/>
      <c r="F8" s="247"/>
      <c r="G8" s="248"/>
      <c r="H8" s="248"/>
      <c r="I8" s="248"/>
      <c r="J8" s="248"/>
      <c r="K8" s="249"/>
      <c r="L8" s="83"/>
      <c r="M8" s="102"/>
    </row>
    <row r="9" spans="1:19" s="24" customFormat="1" ht="17.25" hidden="1" outlineLevel="1" thickBot="1" x14ac:dyDescent="0.35">
      <c r="A9" s="105"/>
      <c r="B9" s="64"/>
      <c r="C9" s="64"/>
      <c r="D9" s="162"/>
      <c r="E9" s="64"/>
      <c r="F9" s="73"/>
      <c r="G9" s="73"/>
      <c r="H9" s="73"/>
      <c r="I9" s="73"/>
      <c r="J9" s="73"/>
      <c r="K9" s="73"/>
      <c r="L9" s="49"/>
      <c r="M9" s="106"/>
      <c r="Q9" s="28"/>
      <c r="R9" s="28"/>
      <c r="S9" s="28"/>
    </row>
    <row r="10" spans="1:19" ht="14.25" hidden="1" customHeight="1" outlineLevel="1" thickBot="1" x14ac:dyDescent="0.3">
      <c r="A10" s="99"/>
      <c r="B10" s="104" t="s">
        <v>305</v>
      </c>
      <c r="C10" s="104"/>
      <c r="D10" s="161"/>
      <c r="E10" s="104"/>
      <c r="F10" s="247"/>
      <c r="G10" s="248"/>
      <c r="H10" s="248"/>
      <c r="I10" s="248"/>
      <c r="J10" s="248"/>
      <c r="K10" s="249"/>
      <c r="L10" s="83"/>
      <c r="M10" s="102"/>
      <c r="Q10" s="28"/>
      <c r="R10" s="28"/>
      <c r="S10" s="28"/>
    </row>
    <row r="11" spans="1:19" ht="15.75" hidden="1" customHeight="1" outlineLevel="1" x14ac:dyDescent="0.25">
      <c r="A11" s="99"/>
      <c r="B11" s="104"/>
      <c r="C11" s="104"/>
      <c r="D11" s="161"/>
      <c r="E11" s="104"/>
      <c r="F11" s="104"/>
      <c r="G11" s="104"/>
      <c r="H11" s="104"/>
      <c r="I11" s="104"/>
      <c r="J11" s="104"/>
      <c r="K11" s="104"/>
      <c r="L11" s="83"/>
      <c r="M11" s="102"/>
      <c r="Q11" s="28"/>
      <c r="R11" s="28"/>
      <c r="S11" s="28"/>
    </row>
    <row r="12" spans="1:19" s="24" customFormat="1" ht="6" hidden="1" customHeight="1" outlineLevel="1" thickBot="1" x14ac:dyDescent="0.3">
      <c r="A12" s="105"/>
      <c r="B12" s="107"/>
      <c r="C12" s="107"/>
      <c r="D12" s="163"/>
      <c r="E12" s="107"/>
      <c r="F12" s="107"/>
      <c r="G12" s="107"/>
      <c r="H12" s="107"/>
      <c r="I12" s="107"/>
      <c r="J12" s="107"/>
      <c r="K12" s="107"/>
      <c r="L12" s="49"/>
      <c r="M12" s="106"/>
      <c r="Q12" s="28"/>
      <c r="R12" s="28"/>
      <c r="S12" s="28"/>
    </row>
    <row r="13" spans="1:19" ht="19.5" hidden="1" customHeight="1" outlineLevel="1" thickBot="1" x14ac:dyDescent="0.3">
      <c r="A13" s="99"/>
      <c r="B13" s="108" t="s">
        <v>306</v>
      </c>
      <c r="C13" s="108"/>
      <c r="D13" s="164"/>
      <c r="E13" s="104"/>
      <c r="F13" s="247"/>
      <c r="G13" s="248"/>
      <c r="H13" s="248"/>
      <c r="I13" s="248"/>
      <c r="J13" s="248"/>
      <c r="K13" s="249"/>
      <c r="L13" s="83"/>
      <c r="M13" s="102"/>
      <c r="Q13" s="28"/>
      <c r="R13" s="28"/>
      <c r="S13" s="28"/>
    </row>
    <row r="14" spans="1:19" s="24" customFormat="1" ht="7.5" hidden="1" customHeight="1" outlineLevel="1" thickBot="1" x14ac:dyDescent="0.3">
      <c r="A14" s="105"/>
      <c r="B14" s="41"/>
      <c r="C14" s="31"/>
      <c r="D14" s="165"/>
      <c r="E14" s="109"/>
      <c r="F14" s="73"/>
      <c r="G14" s="73"/>
      <c r="H14" s="73"/>
      <c r="I14" s="73"/>
      <c r="J14" s="73"/>
      <c r="K14" s="73"/>
      <c r="L14" s="49"/>
      <c r="M14" s="106"/>
      <c r="Q14" s="28"/>
      <c r="R14" s="28"/>
      <c r="S14" s="28"/>
    </row>
    <row r="15" spans="1:19" s="8" customFormat="1" ht="15.75" hidden="1" customHeight="1" outlineLevel="1" thickBot="1" x14ac:dyDescent="0.3">
      <c r="A15" s="110"/>
      <c r="B15" s="41"/>
      <c r="C15" s="31"/>
      <c r="D15" s="165"/>
      <c r="E15" s="109"/>
      <c r="F15" s="30" t="s">
        <v>151</v>
      </c>
      <c r="G15" s="250" t="s">
        <v>212</v>
      </c>
      <c r="H15" s="251"/>
      <c r="I15" s="251"/>
      <c r="J15" s="252"/>
      <c r="K15" s="32" t="s">
        <v>157</v>
      </c>
      <c r="L15" s="207" t="s">
        <v>377</v>
      </c>
      <c r="M15" s="111"/>
      <c r="Q15" s="28"/>
      <c r="R15" s="28"/>
      <c r="S15" s="28"/>
    </row>
    <row r="16" spans="1:19" ht="21" hidden="1" customHeight="1" outlineLevel="1" thickBot="1" x14ac:dyDescent="0.3">
      <c r="A16" s="99"/>
      <c r="B16" s="41"/>
      <c r="C16" s="31"/>
      <c r="D16" s="165"/>
      <c r="E16" s="109"/>
      <c r="F16" s="79"/>
      <c r="G16" s="253"/>
      <c r="H16" s="254"/>
      <c r="I16" s="254"/>
      <c r="J16" s="255"/>
      <c r="K16" s="80"/>
      <c r="L16" s="83"/>
      <c r="M16" s="102"/>
      <c r="Q16" s="28"/>
      <c r="R16" s="28"/>
      <c r="S16" s="28"/>
    </row>
    <row r="17" spans="1:51" s="24" customFormat="1" ht="6" hidden="1" customHeight="1" outlineLevel="1" thickBot="1" x14ac:dyDescent="0.3">
      <c r="A17" s="105"/>
      <c r="B17" s="41"/>
      <c r="C17" s="31"/>
      <c r="D17" s="165"/>
      <c r="E17" s="109"/>
      <c r="F17" s="51"/>
      <c r="G17" s="52"/>
      <c r="H17" s="52"/>
      <c r="I17" s="52"/>
      <c r="J17" s="52"/>
      <c r="K17" s="53"/>
      <c r="L17" s="49"/>
      <c r="M17" s="106"/>
      <c r="Q17" s="28"/>
      <c r="R17" s="28"/>
      <c r="S17" s="28"/>
    </row>
    <row r="18" spans="1:51" ht="23.45" hidden="1" customHeight="1" outlineLevel="1" thickBot="1" x14ac:dyDescent="0.3">
      <c r="A18" s="99"/>
      <c r="B18" s="256" t="s">
        <v>376</v>
      </c>
      <c r="C18" s="257"/>
      <c r="D18" s="257"/>
      <c r="E18" s="247"/>
      <c r="F18" s="248"/>
      <c r="G18" s="248"/>
      <c r="H18" s="248"/>
      <c r="I18" s="248"/>
      <c r="J18" s="248"/>
      <c r="K18" s="249"/>
      <c r="L18" s="83"/>
      <c r="M18" s="102"/>
      <c r="Q18" s="28"/>
      <c r="R18" s="28"/>
      <c r="S18" s="28"/>
    </row>
    <row r="19" spans="1:51" ht="62.45" hidden="1" customHeight="1" outlineLevel="1" thickBot="1" x14ac:dyDescent="0.3">
      <c r="A19" s="99"/>
      <c r="B19" s="256" t="s">
        <v>259</v>
      </c>
      <c r="C19" s="257"/>
      <c r="D19" s="257"/>
      <c r="E19" s="247"/>
      <c r="F19" s="248"/>
      <c r="G19" s="248"/>
      <c r="H19" s="248"/>
      <c r="I19" s="248"/>
      <c r="J19" s="248"/>
      <c r="K19" s="249"/>
      <c r="L19" s="83"/>
      <c r="M19" s="102"/>
      <c r="Q19" s="28"/>
      <c r="R19" s="28"/>
      <c r="S19" s="28"/>
    </row>
    <row r="20" spans="1:51" ht="55.15" hidden="1" customHeight="1" outlineLevel="1" thickBot="1" x14ac:dyDescent="0.3">
      <c r="A20" s="99"/>
      <c r="B20" s="256" t="s">
        <v>213</v>
      </c>
      <c r="C20" s="257"/>
      <c r="D20" s="257"/>
      <c r="E20" s="247"/>
      <c r="F20" s="248"/>
      <c r="G20" s="248"/>
      <c r="H20" s="248"/>
      <c r="I20" s="248"/>
      <c r="J20" s="248"/>
      <c r="K20" s="249"/>
      <c r="L20" s="83"/>
      <c r="M20" s="102"/>
      <c r="Q20" s="25"/>
      <c r="R20" s="25"/>
      <c r="S20" s="25"/>
      <c r="AT20" s="26"/>
      <c r="AU20" s="26"/>
      <c r="AV20" s="26"/>
      <c r="AW20" s="26"/>
      <c r="AX20" s="26"/>
      <c r="AY20" s="26"/>
    </row>
    <row r="21" spans="1:51" ht="24.6" hidden="1" customHeight="1" outlineLevel="1" thickBot="1" x14ac:dyDescent="0.3">
      <c r="A21" s="99"/>
      <c r="B21" s="256" t="s">
        <v>215</v>
      </c>
      <c r="C21" s="257"/>
      <c r="D21" s="257"/>
      <c r="E21" s="247"/>
      <c r="F21" s="248"/>
      <c r="G21" s="248"/>
      <c r="H21" s="248"/>
      <c r="I21" s="248"/>
      <c r="J21" s="248"/>
      <c r="K21" s="249"/>
      <c r="L21" s="83"/>
      <c r="M21" s="102"/>
    </row>
    <row r="22" spans="1:51" s="193" customFormat="1" ht="24" collapsed="1" x14ac:dyDescent="0.25">
      <c r="A22" s="105"/>
      <c r="B22" s="197" t="s">
        <v>367</v>
      </c>
      <c r="C22" s="198" t="s">
        <v>368</v>
      </c>
      <c r="D22" s="199"/>
      <c r="E22" s="206" t="s">
        <v>369</v>
      </c>
      <c r="F22" s="206"/>
      <c r="G22" s="201"/>
      <c r="H22" s="201"/>
      <c r="I22" s="201"/>
      <c r="J22" s="201"/>
      <c r="K22" s="201"/>
      <c r="L22" s="201"/>
      <c r="M22" s="202"/>
      <c r="N22" s="203"/>
      <c r="O22" s="106"/>
    </row>
    <row r="23" spans="1:51" s="33" customFormat="1" ht="24.75" customHeight="1" x14ac:dyDescent="0.25">
      <c r="A23" s="99"/>
      <c r="B23" s="100"/>
      <c r="C23" s="101"/>
      <c r="D23" s="160"/>
      <c r="E23" s="103"/>
      <c r="F23" s="50"/>
      <c r="G23" s="50"/>
      <c r="H23" s="50"/>
      <c r="I23" s="50"/>
      <c r="J23" s="50"/>
      <c r="K23" s="50"/>
      <c r="L23" s="83"/>
      <c r="M23" s="102"/>
    </row>
    <row r="24" spans="1:51" ht="15" hidden="1" customHeight="1" outlineLevel="1" x14ac:dyDescent="0.25">
      <c r="A24" s="99"/>
      <c r="B24" s="280"/>
      <c r="C24" s="280"/>
      <c r="D24" s="280"/>
      <c r="E24" s="280"/>
      <c r="F24" s="281"/>
      <c r="G24" s="2" t="s">
        <v>4</v>
      </c>
      <c r="H24" s="2" t="s">
        <v>5</v>
      </c>
      <c r="I24" s="2" t="s">
        <v>6</v>
      </c>
      <c r="J24" s="278" t="s">
        <v>7</v>
      </c>
      <c r="K24" s="279"/>
      <c r="L24" s="83"/>
      <c r="M24" s="102"/>
    </row>
    <row r="25" spans="1:51" ht="39.75" hidden="1" customHeight="1" outlineLevel="1" x14ac:dyDescent="0.25">
      <c r="A25" s="99"/>
      <c r="B25" s="256" t="s">
        <v>1</v>
      </c>
      <c r="C25" s="257"/>
      <c r="D25" s="257"/>
      <c r="E25" s="257"/>
      <c r="F25" s="282"/>
      <c r="G25" s="4"/>
      <c r="H25" s="4"/>
      <c r="I25" s="4"/>
      <c r="J25" s="239"/>
      <c r="K25" s="240"/>
      <c r="L25" s="83"/>
      <c r="M25" s="102"/>
    </row>
    <row r="26" spans="1:51" ht="151.15" hidden="1" customHeight="1" outlineLevel="1" x14ac:dyDescent="0.25">
      <c r="A26" s="99"/>
      <c r="B26" s="272" t="s">
        <v>292</v>
      </c>
      <c r="C26" s="273"/>
      <c r="D26" s="273"/>
      <c r="E26" s="273"/>
      <c r="F26" s="274"/>
      <c r="G26" s="5"/>
      <c r="H26" s="5"/>
      <c r="I26" s="5"/>
      <c r="J26" s="283"/>
      <c r="K26" s="284"/>
      <c r="L26" s="83"/>
      <c r="M26" s="102"/>
    </row>
    <row r="27" spans="1:51" s="33" customFormat="1" ht="7.5" hidden="1" customHeight="1" outlineLevel="1" x14ac:dyDescent="0.25">
      <c r="A27" s="99"/>
      <c r="B27" s="258" t="s">
        <v>378</v>
      </c>
      <c r="C27" s="259"/>
      <c r="D27" s="259"/>
      <c r="E27" s="259"/>
      <c r="F27" s="260"/>
      <c r="G27" s="58"/>
      <c r="H27" s="59"/>
      <c r="I27" s="59"/>
      <c r="J27" s="59"/>
      <c r="K27" s="60"/>
      <c r="L27" s="83"/>
      <c r="M27" s="102"/>
    </row>
    <row r="28" spans="1:51" s="27" customFormat="1" ht="21" hidden="1" customHeight="1" outlineLevel="1" x14ac:dyDescent="0.25">
      <c r="A28" s="99"/>
      <c r="B28" s="261"/>
      <c r="C28" s="262"/>
      <c r="D28" s="262"/>
      <c r="E28" s="262"/>
      <c r="F28" s="263"/>
      <c r="G28" s="269" t="s">
        <v>158</v>
      </c>
      <c r="H28" s="270"/>
      <c r="I28" s="270"/>
      <c r="J28" s="270"/>
      <c r="K28" s="271"/>
      <c r="L28" s="83"/>
      <c r="M28" s="102"/>
    </row>
    <row r="29" spans="1:51" s="27" customFormat="1" ht="47.25" hidden="1" customHeight="1" outlineLevel="1" x14ac:dyDescent="0.25">
      <c r="A29" s="99"/>
      <c r="B29" s="261"/>
      <c r="C29" s="262"/>
      <c r="D29" s="262"/>
      <c r="E29" s="262"/>
      <c r="F29" s="263"/>
      <c r="G29" s="243" t="s">
        <v>303</v>
      </c>
      <c r="H29" s="244"/>
      <c r="I29" s="244"/>
      <c r="J29" s="244"/>
      <c r="K29" s="245"/>
      <c r="L29" s="83"/>
      <c r="M29" s="102"/>
    </row>
    <row r="30" spans="1:51" s="27" customFormat="1" ht="21" hidden="1" customHeight="1" outlineLevel="1" x14ac:dyDescent="0.25">
      <c r="A30" s="99"/>
      <c r="B30" s="261"/>
      <c r="C30" s="262"/>
      <c r="D30" s="262"/>
      <c r="E30" s="262"/>
      <c r="F30" s="263"/>
      <c r="G30" s="243"/>
      <c r="H30" s="244"/>
      <c r="I30" s="244"/>
      <c r="J30" s="244"/>
      <c r="K30" s="245"/>
      <c r="L30" s="83"/>
      <c r="M30" s="102"/>
    </row>
    <row r="31" spans="1:51" s="27" customFormat="1" ht="21" hidden="1" customHeight="1" outlineLevel="1" x14ac:dyDescent="0.25">
      <c r="A31" s="99"/>
      <c r="B31" s="261"/>
      <c r="C31" s="262"/>
      <c r="D31" s="262"/>
      <c r="E31" s="262"/>
      <c r="F31" s="263"/>
      <c r="G31" s="243"/>
      <c r="H31" s="244"/>
      <c r="I31" s="244"/>
      <c r="J31" s="244"/>
      <c r="K31" s="245"/>
      <c r="L31" s="83"/>
      <c r="M31" s="102"/>
    </row>
    <row r="32" spans="1:51" s="27" customFormat="1" ht="21" hidden="1" customHeight="1" outlineLevel="1" x14ac:dyDescent="0.25">
      <c r="A32" s="99"/>
      <c r="B32" s="261"/>
      <c r="C32" s="262"/>
      <c r="D32" s="262"/>
      <c r="E32" s="262"/>
      <c r="F32" s="263"/>
      <c r="G32" s="243"/>
      <c r="H32" s="244"/>
      <c r="I32" s="244"/>
      <c r="J32" s="244"/>
      <c r="K32" s="245"/>
      <c r="L32" s="83"/>
      <c r="M32" s="102"/>
    </row>
    <row r="33" spans="1:15" s="27" customFormat="1" ht="21" hidden="1" customHeight="1" outlineLevel="1" x14ac:dyDescent="0.25">
      <c r="A33" s="99"/>
      <c r="B33" s="261"/>
      <c r="C33" s="262"/>
      <c r="D33" s="262"/>
      <c r="E33" s="262"/>
      <c r="F33" s="262"/>
      <c r="G33" s="243"/>
      <c r="H33" s="244"/>
      <c r="I33" s="244"/>
      <c r="J33" s="244"/>
      <c r="K33" s="245"/>
      <c r="L33" s="83"/>
      <c r="M33" s="102"/>
    </row>
    <row r="34" spans="1:15" s="27" customFormat="1" ht="19.5" hidden="1" customHeight="1" outlineLevel="1" x14ac:dyDescent="0.25">
      <c r="A34" s="99"/>
      <c r="B34" s="261"/>
      <c r="C34" s="262"/>
      <c r="D34" s="262"/>
      <c r="E34" s="262"/>
      <c r="F34" s="262"/>
      <c r="G34" s="275"/>
      <c r="H34" s="276"/>
      <c r="I34" s="276"/>
      <c r="J34" s="276"/>
      <c r="K34" s="277"/>
      <c r="L34" s="83"/>
      <c r="M34" s="102"/>
    </row>
    <row r="35" spans="1:15" ht="3.6" hidden="1" customHeight="1" outlineLevel="1" x14ac:dyDescent="0.25">
      <c r="A35" s="99"/>
      <c r="B35" s="264"/>
      <c r="C35" s="265"/>
      <c r="D35" s="265"/>
      <c r="E35" s="265"/>
      <c r="F35" s="265"/>
      <c r="G35" s="225"/>
      <c r="H35" s="225"/>
      <c r="I35" s="225"/>
      <c r="J35" s="225"/>
      <c r="K35" s="226"/>
      <c r="L35" s="83"/>
      <c r="M35" s="102"/>
    </row>
    <row r="36" spans="1:15" s="33" customFormat="1" ht="6.6" hidden="1" customHeight="1" outlineLevel="1" x14ac:dyDescent="0.25">
      <c r="A36" s="99"/>
      <c r="B36" s="195"/>
      <c r="C36" s="196"/>
      <c r="D36" s="196"/>
      <c r="E36" s="196"/>
      <c r="F36" s="196"/>
      <c r="G36" s="194"/>
      <c r="H36" s="194"/>
      <c r="I36" s="194"/>
      <c r="J36" s="194"/>
      <c r="K36" s="194"/>
      <c r="L36" s="83"/>
      <c r="M36" s="50"/>
    </row>
    <row r="37" spans="1:15" s="193" customFormat="1" ht="24" collapsed="1" x14ac:dyDescent="0.25">
      <c r="A37" s="105"/>
      <c r="B37" s="197" t="s">
        <v>367</v>
      </c>
      <c r="C37" s="198" t="s">
        <v>368</v>
      </c>
      <c r="D37" s="199"/>
      <c r="E37" s="206" t="s">
        <v>380</v>
      </c>
      <c r="F37" s="206"/>
      <c r="G37" s="201"/>
      <c r="H37" s="201"/>
      <c r="I37" s="201"/>
      <c r="J37" s="201"/>
      <c r="K37" s="201"/>
      <c r="L37" s="201"/>
      <c r="M37" s="202"/>
      <c r="N37" s="203"/>
      <c r="O37" s="106"/>
    </row>
    <row r="38" spans="1:15" s="33" customFormat="1" ht="24.75" customHeight="1" x14ac:dyDescent="0.25">
      <c r="A38" s="99"/>
      <c r="B38" s="100"/>
      <c r="C38" s="101"/>
      <c r="D38" s="160"/>
      <c r="E38" s="103"/>
      <c r="F38" s="50"/>
      <c r="G38" s="50"/>
      <c r="H38" s="50"/>
      <c r="I38" s="50"/>
      <c r="J38" s="50"/>
      <c r="K38" s="50"/>
      <c r="L38" s="83"/>
      <c r="M38" s="102"/>
    </row>
    <row r="39" spans="1:15" s="27" customFormat="1" ht="18.75" hidden="1" outlineLevel="1" x14ac:dyDescent="0.25">
      <c r="A39" s="99"/>
      <c r="B39" s="208" t="s">
        <v>153</v>
      </c>
      <c r="C39" s="208"/>
      <c r="D39" s="208"/>
      <c r="E39" s="208"/>
      <c r="F39" s="112"/>
      <c r="G39" s="112"/>
      <c r="H39" s="112"/>
      <c r="I39" s="112"/>
      <c r="J39" s="112"/>
      <c r="K39" s="112"/>
      <c r="L39" s="83"/>
      <c r="M39" s="113"/>
    </row>
    <row r="40" spans="1:15" s="27" customFormat="1" ht="17.25" hidden="1" outlineLevel="1" x14ac:dyDescent="0.25">
      <c r="A40" s="99"/>
      <c r="B40" s="114"/>
      <c r="C40" s="115"/>
      <c r="D40" s="167"/>
      <c r="E40" s="115"/>
      <c r="F40" s="112"/>
      <c r="G40" s="112"/>
      <c r="H40" s="112"/>
      <c r="I40" s="70"/>
      <c r="J40" s="112"/>
      <c r="K40" s="112"/>
      <c r="L40" s="83"/>
      <c r="M40" s="113"/>
    </row>
    <row r="41" spans="1:15" s="36" customFormat="1" ht="17.25" hidden="1" outlineLevel="1" x14ac:dyDescent="0.25">
      <c r="A41" s="116"/>
      <c r="B41" s="266" t="s">
        <v>217</v>
      </c>
      <c r="C41" s="267"/>
      <c r="D41" s="267"/>
      <c r="E41" s="267"/>
      <c r="F41" s="267"/>
      <c r="G41" s="267"/>
      <c r="H41" s="267"/>
      <c r="I41" s="267"/>
      <c r="J41" s="267"/>
      <c r="K41" s="267"/>
      <c r="L41" s="83"/>
      <c r="M41" s="113"/>
    </row>
    <row r="42" spans="1:15" s="36" customFormat="1" ht="30.75" hidden="1" customHeight="1" outlineLevel="1" x14ac:dyDescent="0.3">
      <c r="A42" s="117"/>
      <c r="B42" s="268">
        <f>+F5</f>
        <v>0</v>
      </c>
      <c r="C42" s="268"/>
      <c r="D42" s="268"/>
      <c r="E42" s="268"/>
      <c r="F42" s="118"/>
      <c r="G42" s="118"/>
      <c r="H42" s="118"/>
      <c r="I42" s="71"/>
      <c r="J42" s="118"/>
      <c r="K42" s="118"/>
      <c r="L42" s="83"/>
      <c r="M42" s="113"/>
    </row>
    <row r="43" spans="1:15" s="35" customFormat="1" ht="11.25" hidden="1" customHeight="1" outlineLevel="1" x14ac:dyDescent="0.25">
      <c r="A43" s="119"/>
      <c r="B43" s="120"/>
      <c r="C43" s="115"/>
      <c r="D43" s="167"/>
      <c r="E43" s="115"/>
      <c r="F43" s="112"/>
      <c r="G43" s="112"/>
      <c r="H43" s="112"/>
      <c r="I43" s="112"/>
      <c r="J43" s="112"/>
      <c r="K43" s="112"/>
      <c r="L43" s="83"/>
      <c r="M43" s="113"/>
    </row>
    <row r="44" spans="1:15" s="35" customFormat="1" ht="39" hidden="1" customHeight="1" outlineLevel="1" x14ac:dyDescent="0.25">
      <c r="A44" s="121"/>
      <c r="B44" s="266" t="s">
        <v>265</v>
      </c>
      <c r="C44" s="267"/>
      <c r="D44" s="267"/>
      <c r="E44" s="267"/>
      <c r="F44" s="267"/>
      <c r="G44" s="267"/>
      <c r="H44" s="267"/>
      <c r="I44" s="267"/>
      <c r="J44" s="267"/>
      <c r="K44" s="267"/>
      <c r="L44" s="83"/>
      <c r="M44" s="113"/>
    </row>
    <row r="45" spans="1:15" s="35" customFormat="1" ht="11.25" hidden="1" customHeight="1" outlineLevel="1" x14ac:dyDescent="0.25">
      <c r="A45" s="119"/>
      <c r="B45" s="120"/>
      <c r="C45" s="115"/>
      <c r="D45" s="167"/>
      <c r="E45" s="115"/>
      <c r="F45" s="112"/>
      <c r="G45" s="112"/>
      <c r="H45" s="112"/>
      <c r="I45" s="112"/>
      <c r="J45" s="112"/>
      <c r="K45" s="112"/>
      <c r="L45" s="83"/>
      <c r="M45" s="113"/>
    </row>
    <row r="46" spans="1:15" s="35" customFormat="1" ht="62.25" hidden="1" customHeight="1" outlineLevel="1" x14ac:dyDescent="0.25">
      <c r="A46" s="121"/>
      <c r="B46" s="266" t="s">
        <v>307</v>
      </c>
      <c r="C46" s="267"/>
      <c r="D46" s="267"/>
      <c r="E46" s="267"/>
      <c r="F46" s="267"/>
      <c r="G46" s="267"/>
      <c r="H46" s="267"/>
      <c r="I46" s="267"/>
      <c r="J46" s="267"/>
      <c r="K46" s="267"/>
      <c r="L46" s="83"/>
      <c r="M46" s="113"/>
    </row>
    <row r="47" spans="1:15" s="35" customFormat="1" ht="9" hidden="1" customHeight="1" outlineLevel="1" x14ac:dyDescent="0.25">
      <c r="A47" s="119"/>
      <c r="B47" s="120"/>
      <c r="C47" s="115"/>
      <c r="D47" s="167"/>
      <c r="E47" s="115"/>
      <c r="F47" s="112"/>
      <c r="G47" s="112"/>
      <c r="H47" s="112"/>
      <c r="I47" s="112"/>
      <c r="J47" s="112"/>
      <c r="K47" s="112"/>
      <c r="L47" s="83"/>
      <c r="M47" s="113"/>
    </row>
    <row r="48" spans="1:15" s="35" customFormat="1" ht="12" hidden="1" customHeight="1" outlineLevel="1" x14ac:dyDescent="0.25">
      <c r="A48" s="119"/>
      <c r="B48" s="120"/>
      <c r="C48" s="115"/>
      <c r="D48" s="167"/>
      <c r="E48" s="115"/>
      <c r="F48" s="112"/>
      <c r="G48" s="112"/>
      <c r="H48" s="112"/>
      <c r="I48" s="112"/>
      <c r="J48" s="112"/>
      <c r="K48" s="112"/>
      <c r="L48" s="83"/>
      <c r="M48" s="113"/>
    </row>
    <row r="49" spans="1:15" s="35" customFormat="1" ht="32.25" hidden="1" customHeight="1" outlineLevel="1" x14ac:dyDescent="0.25">
      <c r="A49" s="119"/>
      <c r="B49" s="286" t="s">
        <v>154</v>
      </c>
      <c r="C49" s="287"/>
      <c r="D49" s="287"/>
      <c r="E49" s="81">
        <f>+F13</f>
        <v>0</v>
      </c>
      <c r="F49" s="122"/>
      <c r="G49" s="122"/>
      <c r="H49" s="122"/>
      <c r="I49" s="122"/>
      <c r="J49" s="122"/>
      <c r="K49" s="122"/>
      <c r="L49" s="83"/>
      <c r="M49" s="113"/>
    </row>
    <row r="50" spans="1:15" s="35" customFormat="1" ht="32.25" hidden="1" customHeight="1" outlineLevel="1" x14ac:dyDescent="0.25">
      <c r="A50" s="119"/>
      <c r="B50" s="286" t="s">
        <v>155</v>
      </c>
      <c r="C50" s="287"/>
      <c r="D50" s="287"/>
      <c r="E50" s="82">
        <f>+F7</f>
        <v>0</v>
      </c>
      <c r="F50" s="122"/>
      <c r="G50" s="122"/>
      <c r="H50" s="122"/>
      <c r="I50" s="122"/>
      <c r="J50" s="122"/>
      <c r="K50" s="122"/>
      <c r="L50" s="83"/>
      <c r="M50" s="113"/>
    </row>
    <row r="51" spans="1:15" s="35" customFormat="1" ht="14.25" hidden="1" customHeight="1" outlineLevel="1" x14ac:dyDescent="0.25">
      <c r="A51" s="119"/>
      <c r="B51" s="123"/>
      <c r="C51" s="122"/>
      <c r="D51" s="168"/>
      <c r="E51" s="122"/>
      <c r="F51" s="122"/>
      <c r="G51" s="122"/>
      <c r="H51" s="122"/>
      <c r="I51" s="122"/>
      <c r="J51" s="122"/>
      <c r="K51" s="122"/>
      <c r="L51" s="83"/>
      <c r="M51" s="113"/>
    </row>
    <row r="52" spans="1:15" s="35" customFormat="1" ht="14.25" hidden="1" customHeight="1" outlineLevel="1" x14ac:dyDescent="0.25">
      <c r="A52" s="119"/>
      <c r="B52" s="123"/>
      <c r="C52" s="122"/>
      <c r="D52" s="168"/>
      <c r="E52" s="122"/>
      <c r="F52" s="122"/>
      <c r="G52" s="122"/>
      <c r="H52" s="122"/>
      <c r="I52" s="122"/>
      <c r="J52" s="122"/>
      <c r="K52" s="122"/>
      <c r="L52" s="83"/>
      <c r="M52" s="113"/>
    </row>
    <row r="53" spans="1:15" s="35" customFormat="1" ht="17.25" hidden="1" outlineLevel="1" x14ac:dyDescent="0.3">
      <c r="A53" s="119"/>
      <c r="B53" s="285"/>
      <c r="C53" s="285"/>
      <c r="D53" s="285"/>
      <c r="E53" s="156">
        <f>+I8</f>
        <v>0</v>
      </c>
      <c r="F53" s="122"/>
      <c r="G53" s="122"/>
      <c r="H53" s="122"/>
      <c r="I53" s="122"/>
      <c r="J53" s="112"/>
      <c r="K53" s="112"/>
      <c r="L53" s="124"/>
      <c r="M53" s="125"/>
    </row>
    <row r="54" spans="1:15" s="35" customFormat="1" ht="17.25" hidden="1" outlineLevel="1" x14ac:dyDescent="0.3">
      <c r="A54" s="119"/>
      <c r="B54" s="156" t="s">
        <v>375</v>
      </c>
      <c r="C54" s="156"/>
      <c r="D54" s="169"/>
      <c r="E54" s="156" t="s">
        <v>375</v>
      </c>
      <c r="F54" s="122"/>
      <c r="G54" s="122"/>
      <c r="H54" s="122"/>
      <c r="I54" s="122"/>
      <c r="J54" s="112"/>
      <c r="K54" s="112"/>
      <c r="L54" s="124"/>
      <c r="M54" s="125"/>
    </row>
    <row r="55" spans="1:15" s="29" customFormat="1" ht="15.75" hidden="1" outlineLevel="1" x14ac:dyDescent="0.25">
      <c r="A55" s="105"/>
      <c r="B55" s="61"/>
      <c r="C55" s="62"/>
      <c r="D55" s="170"/>
      <c r="E55" s="63"/>
      <c r="F55" s="229"/>
      <c r="G55" s="229"/>
      <c r="H55" s="229"/>
      <c r="I55" s="229"/>
      <c r="J55" s="229"/>
      <c r="K55" s="229"/>
      <c r="L55" s="49"/>
      <c r="M55" s="106"/>
    </row>
    <row r="56" spans="1:15" s="193" customFormat="1" ht="24" collapsed="1" x14ac:dyDescent="0.25">
      <c r="A56" s="105"/>
      <c r="B56" s="197" t="s">
        <v>367</v>
      </c>
      <c r="C56" s="198" t="s">
        <v>368</v>
      </c>
      <c r="D56" s="199"/>
      <c r="E56" s="206" t="s">
        <v>379</v>
      </c>
      <c r="F56" s="206"/>
      <c r="G56" s="201"/>
      <c r="H56" s="201"/>
      <c r="I56" s="201"/>
      <c r="J56" s="201"/>
      <c r="K56" s="201"/>
      <c r="L56" s="201"/>
      <c r="M56" s="202"/>
      <c r="N56" s="203"/>
      <c r="O56" s="106"/>
    </row>
    <row r="57" spans="1:15" s="193" customFormat="1" ht="15.75" x14ac:dyDescent="0.25">
      <c r="A57" s="105"/>
      <c r="B57" s="61"/>
      <c r="C57" s="62"/>
      <c r="D57" s="170"/>
      <c r="E57" s="63"/>
      <c r="F57" s="229"/>
      <c r="G57" s="229"/>
      <c r="H57" s="229"/>
      <c r="I57" s="229"/>
      <c r="J57" s="229"/>
      <c r="K57" s="229"/>
      <c r="L57" s="49"/>
      <c r="M57" s="106"/>
    </row>
    <row r="58" spans="1:15" s="27" customFormat="1" ht="18.75" hidden="1" outlineLevel="1" x14ac:dyDescent="0.25">
      <c r="A58" s="99"/>
      <c r="B58" s="208" t="s">
        <v>274</v>
      </c>
      <c r="C58" s="208"/>
      <c r="D58" s="171"/>
      <c r="E58" s="126"/>
      <c r="F58" s="127"/>
      <c r="G58" s="127"/>
      <c r="H58" s="127"/>
      <c r="I58" s="127"/>
      <c r="J58" s="127"/>
      <c r="K58" s="127"/>
      <c r="L58" s="83"/>
      <c r="M58" s="102"/>
    </row>
    <row r="59" spans="1:15" s="27" customFormat="1" ht="16.5" hidden="1" outlineLevel="1" thickBot="1" x14ac:dyDescent="0.3">
      <c r="A59" s="99"/>
      <c r="B59" s="100"/>
      <c r="C59" s="101"/>
      <c r="D59" s="160"/>
      <c r="E59" s="101"/>
      <c r="F59" s="50"/>
      <c r="G59" s="50"/>
      <c r="H59" s="50"/>
      <c r="I59" s="50"/>
      <c r="J59" s="50"/>
      <c r="K59" s="50"/>
      <c r="L59" s="83"/>
      <c r="M59" s="102"/>
    </row>
    <row r="60" spans="1:15" s="27" customFormat="1" ht="111" hidden="1" customHeight="1" outlineLevel="1" thickBot="1" x14ac:dyDescent="0.3">
      <c r="A60" s="99"/>
      <c r="B60" s="294"/>
      <c r="C60" s="295"/>
      <c r="D60" s="295"/>
      <c r="E60" s="295"/>
      <c r="F60" s="295"/>
      <c r="G60" s="295"/>
      <c r="H60" s="295"/>
      <c r="I60" s="295"/>
      <c r="J60" s="295"/>
      <c r="K60" s="296"/>
      <c r="L60" s="83"/>
      <c r="M60" s="102"/>
    </row>
    <row r="61" spans="1:15" s="27" customFormat="1" ht="15.75" hidden="1" outlineLevel="1" x14ac:dyDescent="0.25">
      <c r="A61" s="99"/>
      <c r="B61" s="100"/>
      <c r="C61" s="101"/>
      <c r="D61" s="160"/>
      <c r="E61" s="101"/>
      <c r="F61" s="50"/>
      <c r="G61" s="50"/>
      <c r="H61" s="50"/>
      <c r="I61" s="50"/>
      <c r="J61" s="50"/>
      <c r="K61" s="50"/>
      <c r="L61" s="83"/>
      <c r="M61" s="102"/>
    </row>
    <row r="62" spans="1:15" ht="16.5" hidden="1" outlineLevel="1" x14ac:dyDescent="0.25">
      <c r="A62" s="99"/>
      <c r="B62" s="128"/>
      <c r="C62" s="84"/>
      <c r="D62" s="172"/>
      <c r="E62" s="50"/>
      <c r="F62" s="50"/>
      <c r="G62" s="50"/>
      <c r="H62" s="50"/>
      <c r="I62" s="50"/>
      <c r="J62" s="50"/>
      <c r="K62" s="50"/>
      <c r="L62" s="83"/>
      <c r="M62" s="102"/>
    </row>
    <row r="63" spans="1:15" hidden="1" outlineLevel="1" x14ac:dyDescent="0.25">
      <c r="A63" s="99"/>
      <c r="B63" s="291"/>
      <c r="C63" s="292"/>
      <c r="D63" s="292"/>
      <c r="E63" s="293"/>
      <c r="F63" s="10" t="s">
        <v>152</v>
      </c>
      <c r="G63" s="2" t="s">
        <v>4</v>
      </c>
      <c r="H63" s="2" t="s">
        <v>5</v>
      </c>
      <c r="I63" s="2" t="s">
        <v>6</v>
      </c>
      <c r="J63" s="291" t="s">
        <v>7</v>
      </c>
      <c r="K63" s="293"/>
      <c r="L63" s="129"/>
      <c r="M63" s="130"/>
    </row>
    <row r="64" spans="1:15" ht="53.25" hidden="1" customHeight="1" outlineLevel="1" x14ac:dyDescent="0.25">
      <c r="A64" s="99"/>
      <c r="B64" s="256" t="s">
        <v>260</v>
      </c>
      <c r="C64" s="257"/>
      <c r="D64" s="257"/>
      <c r="E64" s="282"/>
      <c r="F64" s="4" t="s">
        <v>3</v>
      </c>
      <c r="G64" s="4"/>
      <c r="H64" s="4"/>
      <c r="I64" s="6"/>
      <c r="J64" s="239"/>
      <c r="K64" s="240"/>
      <c r="L64" s="83"/>
      <c r="M64" s="102"/>
    </row>
    <row r="65" spans="1:15" s="33" customFormat="1" ht="34.5" hidden="1" customHeight="1" outlineLevel="1" x14ac:dyDescent="0.25">
      <c r="A65" s="99"/>
      <c r="B65" s="256" t="s">
        <v>304</v>
      </c>
      <c r="C65" s="257"/>
      <c r="D65" s="257"/>
      <c r="E65" s="282"/>
      <c r="F65" s="4"/>
      <c r="G65" s="4"/>
      <c r="H65" s="4"/>
      <c r="I65" s="6"/>
      <c r="J65" s="74"/>
      <c r="K65" s="75"/>
      <c r="L65" s="83"/>
      <c r="M65" s="102"/>
    </row>
    <row r="66" spans="1:15" ht="48.75" hidden="1" customHeight="1" outlineLevel="1" x14ac:dyDescent="0.25">
      <c r="A66" s="99"/>
      <c r="B66" s="34"/>
      <c r="C66" s="273" t="s">
        <v>308</v>
      </c>
      <c r="D66" s="273"/>
      <c r="E66" s="274"/>
      <c r="F66" s="4"/>
      <c r="G66" s="4"/>
      <c r="H66" s="4"/>
      <c r="I66" s="6"/>
      <c r="J66" s="239"/>
      <c r="K66" s="240"/>
      <c r="L66" s="83"/>
      <c r="M66" s="102"/>
    </row>
    <row r="67" spans="1:15" ht="48.75" hidden="1" customHeight="1" outlineLevel="1" x14ac:dyDescent="0.25">
      <c r="A67" s="99"/>
      <c r="B67" s="34"/>
      <c r="C67" s="257" t="s">
        <v>382</v>
      </c>
      <c r="D67" s="257"/>
      <c r="E67" s="282"/>
      <c r="F67" s="4"/>
      <c r="G67" s="4"/>
      <c r="H67" s="4"/>
      <c r="I67" s="6"/>
      <c r="J67" s="241"/>
      <c r="K67" s="242"/>
      <c r="L67" s="83"/>
      <c r="M67" s="102"/>
    </row>
    <row r="68" spans="1:15" ht="140.25" hidden="1" customHeight="1" outlineLevel="1" x14ac:dyDescent="0.25">
      <c r="A68" s="99"/>
      <c r="B68" s="288" t="s">
        <v>309</v>
      </c>
      <c r="C68" s="289"/>
      <c r="D68" s="289"/>
      <c r="E68" s="290"/>
      <c r="F68" s="4" t="s">
        <v>266</v>
      </c>
      <c r="G68" s="4"/>
      <c r="H68" s="6"/>
      <c r="I68" s="4"/>
      <c r="J68" s="239"/>
      <c r="K68" s="240"/>
      <c r="L68" s="83"/>
      <c r="M68" s="102"/>
    </row>
    <row r="69" spans="1:15" s="65" customFormat="1" hidden="1" outlineLevel="1" x14ac:dyDescent="0.25">
      <c r="A69" s="121"/>
      <c r="B69" s="131"/>
      <c r="C69" s="131"/>
      <c r="D69" s="173"/>
      <c r="E69" s="132"/>
      <c r="F69" s="133"/>
      <c r="G69" s="133"/>
      <c r="H69" s="133"/>
      <c r="I69" s="133"/>
      <c r="J69" s="133"/>
      <c r="K69" s="133"/>
      <c r="L69" s="134"/>
      <c r="M69" s="135"/>
    </row>
    <row r="70" spans="1:15" s="193" customFormat="1" ht="24" collapsed="1" x14ac:dyDescent="0.25">
      <c r="A70" s="105"/>
      <c r="B70" s="197" t="s">
        <v>367</v>
      </c>
      <c r="C70" s="198" t="s">
        <v>368</v>
      </c>
      <c r="D70" s="199"/>
      <c r="E70" s="206" t="s">
        <v>381</v>
      </c>
      <c r="F70" s="206"/>
      <c r="G70" s="201"/>
      <c r="H70" s="201"/>
      <c r="I70" s="201"/>
      <c r="J70" s="201"/>
      <c r="K70" s="201"/>
      <c r="L70" s="201"/>
      <c r="M70" s="202"/>
      <c r="N70" s="203"/>
      <c r="O70" s="106"/>
    </row>
    <row r="71" spans="1:15" s="193" customFormat="1" ht="15.75" x14ac:dyDescent="0.25">
      <c r="A71" s="105"/>
      <c r="B71" s="61"/>
      <c r="C71" s="62"/>
      <c r="D71" s="170"/>
      <c r="E71" s="63"/>
      <c r="F71" s="229"/>
      <c r="G71" s="229"/>
      <c r="H71" s="229"/>
      <c r="I71" s="229"/>
      <c r="J71" s="229"/>
      <c r="K71" s="229"/>
      <c r="L71" s="49"/>
      <c r="M71" s="106"/>
    </row>
    <row r="72" spans="1:15" s="65" customFormat="1" x14ac:dyDescent="0.25">
      <c r="A72" s="121"/>
      <c r="B72" s="131"/>
      <c r="C72" s="131"/>
      <c r="D72" s="173"/>
      <c r="E72" s="132"/>
      <c r="F72" s="133"/>
      <c r="G72" s="133"/>
      <c r="H72" s="133"/>
      <c r="I72" s="133"/>
      <c r="J72" s="133"/>
      <c r="K72" s="133"/>
      <c r="L72" s="134"/>
      <c r="M72" s="135"/>
    </row>
    <row r="73" spans="1:15" s="65" customFormat="1" ht="18.75" hidden="1" outlineLevel="1" x14ac:dyDescent="0.25">
      <c r="A73" s="121"/>
      <c r="B73" s="131"/>
      <c r="C73" s="208" t="s">
        <v>216</v>
      </c>
      <c r="D73" s="174"/>
      <c r="E73" s="133"/>
      <c r="F73" s="133"/>
      <c r="G73" s="133"/>
      <c r="H73" s="133"/>
      <c r="I73" s="133"/>
      <c r="J73" s="133"/>
      <c r="K73" s="133"/>
      <c r="L73" s="134"/>
      <c r="M73" s="135"/>
    </row>
    <row r="74" spans="1:15" s="65" customFormat="1" hidden="1" outlineLevel="1" x14ac:dyDescent="0.25">
      <c r="A74" s="121"/>
      <c r="B74" s="131"/>
      <c r="C74" s="131"/>
      <c r="D74" s="173"/>
      <c r="E74" s="132"/>
      <c r="F74" s="133"/>
      <c r="G74" s="133"/>
      <c r="H74" s="133"/>
      <c r="I74" s="133"/>
      <c r="J74" s="133"/>
      <c r="K74" s="133"/>
      <c r="L74" s="134"/>
      <c r="M74" s="135"/>
    </row>
    <row r="75" spans="1:15" s="65" customFormat="1" ht="19.5" hidden="1" outlineLevel="1" x14ac:dyDescent="0.25">
      <c r="A75" s="121"/>
      <c r="B75" s="209" t="s">
        <v>384</v>
      </c>
      <c r="C75" s="210" t="s">
        <v>8</v>
      </c>
      <c r="D75" s="175" t="s">
        <v>9</v>
      </c>
      <c r="E75" s="50"/>
      <c r="F75" s="133"/>
      <c r="G75" s="133"/>
      <c r="H75" s="133"/>
      <c r="I75" s="133"/>
      <c r="J75" s="133"/>
      <c r="K75" s="133"/>
      <c r="L75" s="134"/>
      <c r="M75" s="135"/>
    </row>
    <row r="76" spans="1:15" s="65" customFormat="1" ht="19.5" hidden="1" outlineLevel="1" x14ac:dyDescent="0.25">
      <c r="A76" s="121"/>
      <c r="B76" s="209" t="s">
        <v>384</v>
      </c>
      <c r="C76" s="210" t="s">
        <v>35</v>
      </c>
      <c r="D76" s="175" t="s">
        <v>36</v>
      </c>
      <c r="E76" s="50"/>
      <c r="F76" s="133"/>
      <c r="G76" s="133"/>
      <c r="H76" s="133"/>
      <c r="I76" s="133"/>
      <c r="J76" s="133"/>
      <c r="K76" s="133"/>
      <c r="L76" s="134"/>
      <c r="M76" s="135"/>
    </row>
    <row r="77" spans="1:15" s="65" customFormat="1" ht="19.5" hidden="1" outlineLevel="1" x14ac:dyDescent="0.25">
      <c r="A77" s="121"/>
      <c r="B77" s="209" t="s">
        <v>384</v>
      </c>
      <c r="C77" s="210" t="s">
        <v>0</v>
      </c>
      <c r="D77" s="175" t="s">
        <v>50</v>
      </c>
      <c r="E77" s="50"/>
      <c r="F77" s="133"/>
      <c r="G77" s="133"/>
      <c r="H77" s="133"/>
      <c r="I77" s="133"/>
      <c r="J77" s="133"/>
      <c r="K77" s="133"/>
      <c r="L77" s="134"/>
      <c r="M77" s="135"/>
    </row>
    <row r="78" spans="1:15" s="65" customFormat="1" ht="19.5" hidden="1" outlineLevel="1" x14ac:dyDescent="0.25">
      <c r="A78" s="121"/>
      <c r="B78" s="209" t="s">
        <v>384</v>
      </c>
      <c r="C78" s="210" t="s">
        <v>60</v>
      </c>
      <c r="D78" s="175" t="s">
        <v>131</v>
      </c>
      <c r="E78" s="50"/>
      <c r="F78" s="133"/>
      <c r="G78" s="133"/>
      <c r="H78" s="133"/>
      <c r="I78" s="133"/>
      <c r="J78" s="133"/>
      <c r="K78" s="133"/>
      <c r="L78" s="134"/>
      <c r="M78" s="135"/>
    </row>
    <row r="79" spans="1:15" s="65" customFormat="1" ht="19.5" hidden="1" outlineLevel="1" x14ac:dyDescent="0.25">
      <c r="A79" s="121"/>
      <c r="B79" s="209" t="s">
        <v>384</v>
      </c>
      <c r="C79" s="210" t="s">
        <v>10</v>
      </c>
      <c r="D79" s="175" t="s">
        <v>268</v>
      </c>
      <c r="E79" s="50"/>
      <c r="F79" s="133"/>
      <c r="G79" s="133"/>
      <c r="H79" s="133"/>
      <c r="I79" s="133"/>
      <c r="J79" s="133"/>
      <c r="K79" s="133"/>
      <c r="L79" s="134"/>
      <c r="M79" s="135"/>
    </row>
    <row r="80" spans="1:15" s="72" customFormat="1" ht="19.5" hidden="1" outlineLevel="1" x14ac:dyDescent="0.25">
      <c r="A80" s="136"/>
      <c r="B80" s="209" t="s">
        <v>384</v>
      </c>
      <c r="C80" s="210" t="s">
        <v>62</v>
      </c>
      <c r="D80" s="175" t="s">
        <v>268</v>
      </c>
      <c r="E80" s="50"/>
      <c r="F80" s="137"/>
      <c r="G80" s="137"/>
      <c r="H80" s="137"/>
      <c r="I80" s="137"/>
      <c r="J80" s="137"/>
      <c r="K80" s="137"/>
      <c r="L80" s="138"/>
      <c r="M80" s="139"/>
    </row>
    <row r="81" spans="1:15" s="72" customFormat="1" ht="19.5" hidden="1" outlineLevel="1" x14ac:dyDescent="0.25">
      <c r="A81" s="136"/>
      <c r="B81" s="209" t="s">
        <v>384</v>
      </c>
      <c r="C81" s="210" t="s">
        <v>73</v>
      </c>
      <c r="D81" s="175" t="s">
        <v>268</v>
      </c>
      <c r="E81" s="50"/>
      <c r="F81" s="137"/>
      <c r="G81" s="137"/>
      <c r="H81" s="137"/>
      <c r="I81" s="137"/>
      <c r="J81" s="137"/>
      <c r="K81" s="137"/>
      <c r="L81" s="138"/>
      <c r="M81" s="139"/>
    </row>
    <row r="82" spans="1:15" s="72" customFormat="1" ht="19.5" hidden="1" outlineLevel="1" x14ac:dyDescent="0.25">
      <c r="A82" s="136"/>
      <c r="B82" s="209" t="s">
        <v>384</v>
      </c>
      <c r="C82" s="210" t="s">
        <v>89</v>
      </c>
      <c r="D82" s="175" t="s">
        <v>285</v>
      </c>
      <c r="E82" s="50"/>
      <c r="F82" s="137"/>
      <c r="G82" s="137"/>
      <c r="H82" s="137"/>
      <c r="I82" s="137"/>
      <c r="J82" s="137"/>
      <c r="K82" s="137"/>
      <c r="L82" s="138"/>
      <c r="M82" s="139"/>
    </row>
    <row r="83" spans="1:15" s="72" customFormat="1" ht="19.5" hidden="1" outlineLevel="1" x14ac:dyDescent="0.25">
      <c r="A83" s="136"/>
      <c r="B83" s="209" t="s">
        <v>384</v>
      </c>
      <c r="C83" s="210" t="s">
        <v>286</v>
      </c>
      <c r="D83" s="175" t="s">
        <v>285</v>
      </c>
      <c r="E83" s="50"/>
      <c r="F83" s="137"/>
      <c r="G83" s="137"/>
      <c r="H83" s="137"/>
      <c r="I83" s="137"/>
      <c r="J83" s="137"/>
      <c r="K83" s="137"/>
      <c r="L83" s="138"/>
      <c r="M83" s="139"/>
    </row>
    <row r="84" spans="1:15" s="72" customFormat="1" ht="19.5" hidden="1" outlineLevel="1" x14ac:dyDescent="0.25">
      <c r="A84" s="136"/>
      <c r="B84" s="209" t="s">
        <v>384</v>
      </c>
      <c r="C84" s="210" t="s">
        <v>127</v>
      </c>
      <c r="D84" s="175" t="s">
        <v>285</v>
      </c>
      <c r="E84" s="50"/>
      <c r="F84" s="137"/>
      <c r="G84" s="137"/>
      <c r="H84" s="137"/>
      <c r="I84" s="137"/>
      <c r="J84" s="137"/>
      <c r="K84" s="137"/>
      <c r="L84" s="138"/>
      <c r="M84" s="139"/>
    </row>
    <row r="85" spans="1:15" s="72" customFormat="1" ht="19.5" hidden="1" outlineLevel="1" x14ac:dyDescent="0.25">
      <c r="A85" s="136"/>
      <c r="B85" s="209" t="s">
        <v>384</v>
      </c>
      <c r="C85" s="210" t="s">
        <v>287</v>
      </c>
      <c r="D85" s="175" t="s">
        <v>54</v>
      </c>
      <c r="E85" s="50"/>
      <c r="F85" s="137"/>
      <c r="G85" s="137"/>
      <c r="H85" s="137"/>
      <c r="I85" s="137"/>
      <c r="J85" s="137"/>
      <c r="K85" s="137"/>
      <c r="L85" s="138"/>
      <c r="M85" s="139"/>
    </row>
    <row r="86" spans="1:15" s="72" customFormat="1" ht="19.5" hidden="1" outlineLevel="1" x14ac:dyDescent="0.25">
      <c r="A86" s="136"/>
      <c r="B86" s="209" t="s">
        <v>384</v>
      </c>
      <c r="C86" s="210" t="s">
        <v>288</v>
      </c>
      <c r="D86" s="175" t="s">
        <v>61</v>
      </c>
      <c r="E86" s="50"/>
      <c r="F86" s="137"/>
      <c r="G86" s="137"/>
      <c r="H86" s="137"/>
      <c r="I86" s="137"/>
      <c r="J86" s="137"/>
      <c r="K86" s="137"/>
      <c r="L86" s="138"/>
      <c r="M86" s="139"/>
    </row>
    <row r="87" spans="1:15" s="72" customFormat="1" ht="19.5" hidden="1" outlineLevel="1" x14ac:dyDescent="0.25">
      <c r="A87" s="136"/>
      <c r="B87" s="209" t="s">
        <v>384</v>
      </c>
      <c r="C87" s="210" t="s">
        <v>283</v>
      </c>
      <c r="D87" s="175" t="s">
        <v>72</v>
      </c>
      <c r="E87" s="50"/>
      <c r="F87" s="137"/>
      <c r="G87" s="137"/>
      <c r="H87" s="137"/>
      <c r="I87" s="137"/>
      <c r="J87" s="137"/>
      <c r="K87" s="137"/>
      <c r="L87" s="138"/>
      <c r="M87" s="139"/>
    </row>
    <row r="88" spans="1:15" s="72" customFormat="1" ht="19.5" hidden="1" outlineLevel="1" x14ac:dyDescent="0.25">
      <c r="A88" s="136"/>
      <c r="B88" s="209" t="s">
        <v>384</v>
      </c>
      <c r="C88" s="210" t="s">
        <v>289</v>
      </c>
      <c r="D88" s="175" t="s">
        <v>104</v>
      </c>
      <c r="E88" s="50"/>
      <c r="F88" s="137"/>
      <c r="G88" s="137"/>
      <c r="H88" s="137"/>
      <c r="I88" s="137"/>
      <c r="J88" s="137"/>
      <c r="K88" s="137"/>
      <c r="L88" s="138"/>
      <c r="M88" s="139"/>
    </row>
    <row r="89" spans="1:15" s="72" customFormat="1" ht="19.5" hidden="1" outlineLevel="1" x14ac:dyDescent="0.25">
      <c r="A89" s="136"/>
      <c r="B89" s="209" t="s">
        <v>384</v>
      </c>
      <c r="C89" s="210" t="s">
        <v>290</v>
      </c>
      <c r="D89" s="175" t="s">
        <v>128</v>
      </c>
      <c r="E89" s="50"/>
      <c r="F89" s="137"/>
      <c r="G89" s="137"/>
      <c r="H89" s="137"/>
      <c r="I89" s="137"/>
      <c r="J89" s="137"/>
      <c r="K89" s="137"/>
      <c r="L89" s="138"/>
      <c r="M89" s="139"/>
    </row>
    <row r="90" spans="1:15" s="72" customFormat="1" ht="16.5" hidden="1" outlineLevel="1" x14ac:dyDescent="0.25">
      <c r="A90" s="136"/>
      <c r="B90" s="131"/>
      <c r="C90" s="68"/>
      <c r="D90" s="175"/>
      <c r="E90" s="50"/>
      <c r="F90" s="137"/>
      <c r="G90" s="137"/>
      <c r="H90" s="137"/>
      <c r="I90" s="137"/>
      <c r="J90" s="137"/>
      <c r="K90" s="137"/>
      <c r="L90" s="138"/>
      <c r="M90" s="139"/>
    </row>
    <row r="91" spans="1:15" s="65" customFormat="1" hidden="1" outlineLevel="1" x14ac:dyDescent="0.25">
      <c r="A91" s="121"/>
      <c r="B91" s="131"/>
      <c r="C91" s="131"/>
      <c r="D91" s="173"/>
      <c r="E91" s="132"/>
      <c r="F91" s="133"/>
      <c r="G91" s="133"/>
      <c r="H91" s="133"/>
      <c r="I91" s="133"/>
      <c r="J91" s="133"/>
      <c r="K91" s="133"/>
      <c r="L91" s="134"/>
      <c r="M91" s="135"/>
      <c r="O91" s="72"/>
    </row>
    <row r="92" spans="1:15" ht="16.5" hidden="1" outlineLevel="1" x14ac:dyDescent="0.25">
      <c r="A92" s="99"/>
      <c r="B92" s="83"/>
      <c r="C92" s="84" t="s">
        <v>197</v>
      </c>
      <c r="D92" s="176"/>
      <c r="E92" s="50"/>
      <c r="F92" s="50"/>
      <c r="G92" s="140"/>
      <c r="H92" s="50"/>
      <c r="I92" s="50"/>
      <c r="J92" s="50"/>
      <c r="K92" s="50"/>
      <c r="L92" s="83"/>
      <c r="M92" s="102"/>
      <c r="O92" s="25"/>
    </row>
    <row r="93" spans="1:15" ht="16.5" hidden="1" outlineLevel="1" x14ac:dyDescent="0.25">
      <c r="A93" s="99"/>
      <c r="B93" s="83"/>
      <c r="C93" s="68"/>
      <c r="D93" s="176"/>
      <c r="E93" s="50"/>
      <c r="F93" s="50"/>
      <c r="G93" s="140"/>
      <c r="H93" s="50"/>
      <c r="I93" s="50"/>
      <c r="J93" s="50"/>
      <c r="K93" s="50"/>
      <c r="L93" s="83"/>
      <c r="M93" s="102"/>
    </row>
    <row r="94" spans="1:15" ht="16.5" hidden="1" outlineLevel="1" x14ac:dyDescent="0.25">
      <c r="A94" s="99"/>
      <c r="B94" s="83"/>
      <c r="C94" s="68" t="s">
        <v>218</v>
      </c>
      <c r="D94" s="177" t="s">
        <v>198</v>
      </c>
      <c r="E94" s="50"/>
      <c r="F94" s="50"/>
      <c r="G94" s="140"/>
      <c r="H94" s="50"/>
      <c r="I94" s="50"/>
      <c r="J94" s="50"/>
      <c r="K94" s="50"/>
      <c r="L94" s="83"/>
      <c r="M94" s="102"/>
    </row>
    <row r="95" spans="1:15" ht="16.5" hidden="1" outlineLevel="1" x14ac:dyDescent="0.25">
      <c r="A95" s="99"/>
      <c r="B95" s="83"/>
      <c r="C95" s="68" t="s">
        <v>219</v>
      </c>
      <c r="D95" s="177" t="s">
        <v>199</v>
      </c>
      <c r="E95" s="50"/>
      <c r="F95" s="50"/>
      <c r="G95" s="50"/>
      <c r="H95" s="68"/>
      <c r="I95" s="50"/>
      <c r="J95" s="50"/>
      <c r="K95" s="50"/>
      <c r="L95" s="83"/>
      <c r="M95" s="102"/>
    </row>
    <row r="96" spans="1:15" ht="16.5" hidden="1" outlineLevel="1" x14ac:dyDescent="0.25">
      <c r="A96" s="99"/>
      <c r="B96" s="83"/>
      <c r="C96" s="68" t="s">
        <v>200</v>
      </c>
      <c r="D96" s="177" t="s">
        <v>201</v>
      </c>
      <c r="E96" s="50"/>
      <c r="F96" s="50"/>
      <c r="G96" s="140"/>
      <c r="H96" s="68"/>
      <c r="I96" s="50"/>
      <c r="J96" s="50"/>
      <c r="K96" s="50"/>
      <c r="L96" s="83"/>
      <c r="M96" s="102"/>
    </row>
    <row r="97" spans="1:15" ht="16.5" hidden="1" outlineLevel="1" x14ac:dyDescent="0.25">
      <c r="A97" s="99"/>
      <c r="B97" s="83"/>
      <c r="C97" s="68" t="s">
        <v>202</v>
      </c>
      <c r="D97" s="177" t="s">
        <v>203</v>
      </c>
      <c r="E97" s="50"/>
      <c r="F97" s="50"/>
      <c r="G97" s="50"/>
      <c r="H97" s="68"/>
      <c r="I97" s="50"/>
      <c r="J97" s="50"/>
      <c r="K97" s="50"/>
      <c r="L97" s="83"/>
      <c r="M97" s="102"/>
    </row>
    <row r="98" spans="1:15" ht="16.5" hidden="1" outlineLevel="1" x14ac:dyDescent="0.25">
      <c r="A98" s="99"/>
      <c r="B98" s="83"/>
      <c r="C98" s="68" t="s">
        <v>204</v>
      </c>
      <c r="D98" s="177" t="s">
        <v>205</v>
      </c>
      <c r="E98" s="50"/>
      <c r="F98" s="50"/>
      <c r="G98" s="140"/>
      <c r="H98" s="68"/>
      <c r="I98" s="50"/>
      <c r="J98" s="50"/>
      <c r="K98" s="50"/>
      <c r="L98" s="83"/>
      <c r="M98" s="102"/>
    </row>
    <row r="99" spans="1:15" ht="16.5" hidden="1" outlineLevel="1" x14ac:dyDescent="0.25">
      <c r="A99" s="99"/>
      <c r="B99" s="83"/>
      <c r="C99" s="68" t="s">
        <v>206</v>
      </c>
      <c r="D99" s="177" t="s">
        <v>207</v>
      </c>
      <c r="E99" s="50"/>
      <c r="F99" s="50"/>
      <c r="G99" s="50"/>
      <c r="H99" s="50"/>
      <c r="I99" s="50"/>
      <c r="J99" s="50"/>
      <c r="K99" s="50"/>
      <c r="L99" s="83"/>
      <c r="M99" s="102"/>
    </row>
    <row r="100" spans="1:15" ht="16.5" hidden="1" outlineLevel="1" x14ac:dyDescent="0.25">
      <c r="A100" s="99"/>
      <c r="B100" s="83"/>
      <c r="C100" s="68" t="s">
        <v>208</v>
      </c>
      <c r="D100" s="177" t="s">
        <v>209</v>
      </c>
      <c r="E100" s="50"/>
      <c r="F100" s="50"/>
      <c r="G100" s="50"/>
      <c r="H100" s="68"/>
      <c r="I100" s="50"/>
      <c r="J100" s="50"/>
      <c r="K100" s="50"/>
      <c r="L100" s="83"/>
      <c r="M100" s="102"/>
    </row>
    <row r="101" spans="1:15" s="33" customFormat="1" ht="16.5" hidden="1" outlineLevel="1" x14ac:dyDescent="0.25">
      <c r="A101" s="99"/>
      <c r="B101" s="83"/>
      <c r="C101" s="68"/>
      <c r="D101" s="177"/>
      <c r="E101" s="50"/>
      <c r="F101" s="50"/>
      <c r="G101" s="50"/>
      <c r="H101" s="68"/>
      <c r="I101" s="50"/>
      <c r="J101" s="50"/>
      <c r="K101" s="50"/>
      <c r="L101" s="83"/>
      <c r="M101" s="102"/>
    </row>
    <row r="102" spans="1:15" s="33" customFormat="1" ht="19.5" hidden="1" outlineLevel="1" x14ac:dyDescent="0.25">
      <c r="A102" s="99"/>
      <c r="B102" s="83"/>
      <c r="C102" s="209" t="s">
        <v>384</v>
      </c>
      <c r="D102" s="210" t="s">
        <v>214</v>
      </c>
      <c r="E102" s="68"/>
      <c r="F102" s="68"/>
      <c r="G102" s="50"/>
      <c r="H102" s="68"/>
      <c r="I102" s="50"/>
      <c r="J102" s="50"/>
      <c r="K102" s="50"/>
      <c r="L102" s="83"/>
      <c r="M102" s="102"/>
    </row>
    <row r="103" spans="1:15" s="33" customFormat="1" ht="16.5" hidden="1" outlineLevel="1" x14ac:dyDescent="0.25">
      <c r="A103" s="99"/>
      <c r="B103" s="83"/>
      <c r="C103" s="209"/>
      <c r="D103" s="178"/>
      <c r="E103" s="68"/>
      <c r="F103" s="68"/>
      <c r="G103" s="50"/>
      <c r="H103" s="68"/>
      <c r="I103" s="50"/>
      <c r="J103" s="50"/>
      <c r="K103" s="50"/>
      <c r="L103" s="83"/>
      <c r="M103" s="50"/>
    </row>
    <row r="104" spans="1:15" s="193" customFormat="1" ht="24" collapsed="1" x14ac:dyDescent="0.25">
      <c r="A104" s="105"/>
      <c r="B104" s="197" t="s">
        <v>367</v>
      </c>
      <c r="C104" s="198" t="s">
        <v>368</v>
      </c>
      <c r="D104" s="199"/>
      <c r="E104" s="206" t="s">
        <v>383</v>
      </c>
      <c r="F104" s="206"/>
      <c r="G104" s="201"/>
      <c r="H104" s="201"/>
      <c r="I104" s="201"/>
      <c r="J104" s="201"/>
      <c r="K104" s="201"/>
      <c r="L104" s="201"/>
      <c r="M104" s="202"/>
      <c r="N104" s="203"/>
      <c r="O104" s="106"/>
    </row>
    <row r="105" spans="1:15" s="193" customFormat="1" ht="15.75" x14ac:dyDescent="0.25">
      <c r="A105" s="105"/>
      <c r="B105" s="61"/>
      <c r="C105" s="62"/>
      <c r="D105" s="170"/>
      <c r="E105" s="63"/>
      <c r="F105" s="229"/>
      <c r="G105" s="229"/>
      <c r="H105" s="229"/>
      <c r="I105" s="229"/>
      <c r="J105" s="229"/>
      <c r="K105" s="229"/>
      <c r="L105" s="49"/>
      <c r="M105" s="106"/>
    </row>
    <row r="106" spans="1:15" x14ac:dyDescent="0.25">
      <c r="A106" s="99"/>
      <c r="B106" s="83"/>
      <c r="C106" s="50"/>
      <c r="D106" s="166"/>
      <c r="E106" s="50"/>
      <c r="F106" s="50"/>
      <c r="G106" s="50"/>
      <c r="H106" s="50"/>
      <c r="I106" s="50"/>
      <c r="J106" s="50"/>
      <c r="K106" s="50"/>
      <c r="L106" s="83"/>
      <c r="M106" s="102"/>
    </row>
    <row r="107" spans="1:15" x14ac:dyDescent="0.25">
      <c r="A107" s="99"/>
      <c r="B107" s="83"/>
      <c r="C107" s="50"/>
      <c r="D107" s="166"/>
      <c r="E107" s="50"/>
      <c r="F107" s="50"/>
      <c r="G107" s="50"/>
      <c r="H107" s="50"/>
      <c r="I107" s="50"/>
      <c r="J107" s="50"/>
      <c r="K107" s="50"/>
      <c r="L107" s="83"/>
      <c r="M107" s="102"/>
    </row>
    <row r="108" spans="1:15" ht="86.25" customHeight="1" x14ac:dyDescent="0.2">
      <c r="A108" s="110"/>
      <c r="B108" s="42" t="s">
        <v>165</v>
      </c>
      <c r="C108" s="2" t="s">
        <v>295</v>
      </c>
      <c r="D108" s="179" t="s">
        <v>164</v>
      </c>
      <c r="E108" s="2" t="s">
        <v>294</v>
      </c>
      <c r="F108" s="2" t="s">
        <v>167</v>
      </c>
      <c r="G108" s="2" t="s">
        <v>166</v>
      </c>
      <c r="H108" s="42" t="s">
        <v>4</v>
      </c>
      <c r="I108" s="42" t="s">
        <v>5</v>
      </c>
      <c r="J108" s="42" t="s">
        <v>6</v>
      </c>
      <c r="K108" s="87" t="s">
        <v>7</v>
      </c>
      <c r="L108" s="188" t="s">
        <v>293</v>
      </c>
      <c r="M108" s="141" t="s">
        <v>159</v>
      </c>
    </row>
    <row r="109" spans="1:15" ht="18.75" x14ac:dyDescent="0.25">
      <c r="A109" s="110"/>
      <c r="B109" s="43" t="s">
        <v>388</v>
      </c>
      <c r="C109" s="14"/>
      <c r="D109" s="180">
        <v>100</v>
      </c>
      <c r="E109" s="13" t="s">
        <v>9</v>
      </c>
      <c r="F109" s="15"/>
      <c r="G109" s="6"/>
      <c r="H109" s="39"/>
      <c r="I109" s="39"/>
      <c r="J109" s="39"/>
      <c r="K109" s="88"/>
      <c r="L109" s="69"/>
      <c r="M109" s="142"/>
    </row>
    <row r="110" spans="1:15" ht="75" x14ac:dyDescent="0.25">
      <c r="A110" s="110"/>
      <c r="B110" s="42" t="s">
        <v>8</v>
      </c>
      <c r="C110" s="2" t="s">
        <v>168</v>
      </c>
      <c r="D110" s="181">
        <v>101</v>
      </c>
      <c r="E110" s="10" t="s">
        <v>170</v>
      </c>
      <c r="F110" s="6"/>
      <c r="G110" s="6"/>
      <c r="H110" s="39"/>
      <c r="I110" s="39"/>
      <c r="J110" s="39"/>
      <c r="K110" s="88"/>
      <c r="L110" s="6"/>
      <c r="M110" s="143"/>
    </row>
    <row r="111" spans="1:15" s="33" customFormat="1" ht="45" x14ac:dyDescent="0.25">
      <c r="A111" s="110"/>
      <c r="B111" s="42" t="s">
        <v>8</v>
      </c>
      <c r="C111" s="2" t="s">
        <v>168</v>
      </c>
      <c r="D111" s="181">
        <v>102</v>
      </c>
      <c r="E111" s="16" t="s">
        <v>244</v>
      </c>
      <c r="F111" s="3" t="s">
        <v>225</v>
      </c>
      <c r="G111" s="4"/>
      <c r="H111" s="38"/>
      <c r="I111" s="38"/>
      <c r="J111" s="38"/>
      <c r="K111" s="89"/>
      <c r="L111" s="38"/>
      <c r="M111" s="144"/>
    </row>
    <row r="112" spans="1:15" s="33" customFormat="1" ht="54" customHeight="1" x14ac:dyDescent="0.25">
      <c r="A112" s="110"/>
      <c r="B112" s="42" t="s">
        <v>8</v>
      </c>
      <c r="C112" s="2" t="s">
        <v>168</v>
      </c>
      <c r="D112" s="181">
        <v>103</v>
      </c>
      <c r="E112" s="16" t="s">
        <v>245</v>
      </c>
      <c r="F112" s="3" t="s">
        <v>247</v>
      </c>
      <c r="G112" s="4"/>
      <c r="H112" s="38"/>
      <c r="I112" s="38"/>
      <c r="J112" s="38"/>
      <c r="K112" s="89"/>
      <c r="L112" s="38"/>
      <c r="M112" s="144"/>
    </row>
    <row r="113" spans="1:13" ht="33" x14ac:dyDescent="0.25">
      <c r="A113" s="110"/>
      <c r="B113" s="42"/>
      <c r="C113" s="2"/>
      <c r="D113" s="181">
        <v>103</v>
      </c>
      <c r="E113" s="16" t="s">
        <v>246</v>
      </c>
      <c r="F113" s="3" t="s">
        <v>248</v>
      </c>
      <c r="G113" s="4"/>
      <c r="H113" s="38"/>
      <c r="I113" s="38"/>
      <c r="J113" s="38"/>
      <c r="K113" s="89"/>
      <c r="L113" s="38"/>
      <c r="M113" s="144"/>
    </row>
    <row r="114" spans="1:13" ht="34.5" customHeight="1" x14ac:dyDescent="0.25">
      <c r="A114" s="110"/>
      <c r="B114" s="42" t="s">
        <v>8</v>
      </c>
      <c r="C114" s="2" t="s">
        <v>168</v>
      </c>
      <c r="D114" s="181">
        <v>104</v>
      </c>
      <c r="E114" s="46" t="s">
        <v>11</v>
      </c>
      <c r="F114" s="6"/>
      <c r="G114" s="6"/>
      <c r="H114" s="6"/>
      <c r="I114" s="6"/>
      <c r="J114" s="6"/>
      <c r="K114" s="6"/>
      <c r="L114" s="6"/>
      <c r="M114" s="145"/>
    </row>
    <row r="115" spans="1:13" ht="82.5" x14ac:dyDescent="0.25">
      <c r="A115" s="110"/>
      <c r="B115" s="42" t="s">
        <v>8</v>
      </c>
      <c r="C115" s="2" t="s">
        <v>168</v>
      </c>
      <c r="D115" s="181">
        <v>105</v>
      </c>
      <c r="E115" s="17" t="s">
        <v>169</v>
      </c>
      <c r="F115" s="3" t="s">
        <v>12</v>
      </c>
      <c r="G115" s="4"/>
      <c r="H115" s="38"/>
      <c r="I115" s="38"/>
      <c r="J115" s="38"/>
      <c r="K115" s="89"/>
      <c r="L115" s="38"/>
      <c r="M115" s="144"/>
    </row>
    <row r="116" spans="1:13" ht="49.5" x14ac:dyDescent="0.25">
      <c r="A116" s="110"/>
      <c r="B116" s="42" t="s">
        <v>8</v>
      </c>
      <c r="C116" s="2" t="s">
        <v>168</v>
      </c>
      <c r="D116" s="181">
        <v>106</v>
      </c>
      <c r="E116" s="17" t="s">
        <v>13</v>
      </c>
      <c r="F116" s="3" t="s">
        <v>14</v>
      </c>
      <c r="G116" s="4"/>
      <c r="H116" s="38"/>
      <c r="I116" s="38"/>
      <c r="J116" s="38"/>
      <c r="K116" s="89"/>
      <c r="L116" s="38"/>
      <c r="M116" s="144"/>
    </row>
    <row r="117" spans="1:13" ht="115.5" x14ac:dyDescent="0.25">
      <c r="A117" s="110"/>
      <c r="B117" s="42" t="s">
        <v>8</v>
      </c>
      <c r="C117" s="2" t="s">
        <v>168</v>
      </c>
      <c r="D117" s="181">
        <v>107</v>
      </c>
      <c r="E117" s="17" t="s">
        <v>15</v>
      </c>
      <c r="F117" s="3" t="s">
        <v>16</v>
      </c>
      <c r="G117" s="4"/>
      <c r="H117" s="38"/>
      <c r="I117" s="38"/>
      <c r="J117" s="38"/>
      <c r="K117" s="89"/>
      <c r="L117" s="38"/>
      <c r="M117" s="144"/>
    </row>
    <row r="118" spans="1:13" ht="82.5" x14ac:dyDescent="0.25">
      <c r="A118" s="110"/>
      <c r="B118" s="42" t="s">
        <v>8</v>
      </c>
      <c r="C118" s="2" t="s">
        <v>168</v>
      </c>
      <c r="D118" s="181">
        <v>108</v>
      </c>
      <c r="E118" s="17" t="s">
        <v>17</v>
      </c>
      <c r="F118" s="3" t="s">
        <v>18</v>
      </c>
      <c r="G118" s="4"/>
      <c r="H118" s="38"/>
      <c r="I118" s="38"/>
      <c r="J118" s="38"/>
      <c r="K118" s="89"/>
      <c r="L118" s="38"/>
      <c r="M118" s="144"/>
    </row>
    <row r="119" spans="1:13" ht="49.5" x14ac:dyDescent="0.25">
      <c r="A119" s="110"/>
      <c r="B119" s="42" t="s">
        <v>8</v>
      </c>
      <c r="C119" s="2" t="s">
        <v>168</v>
      </c>
      <c r="D119" s="181">
        <v>109</v>
      </c>
      <c r="E119" s="17" t="s">
        <v>19</v>
      </c>
      <c r="F119" s="3" t="s">
        <v>20</v>
      </c>
      <c r="G119" s="4"/>
      <c r="H119" s="38"/>
      <c r="I119" s="38"/>
      <c r="J119" s="38"/>
      <c r="K119" s="89"/>
      <c r="L119" s="38"/>
      <c r="M119" s="144"/>
    </row>
    <row r="120" spans="1:13" ht="49.5" x14ac:dyDescent="0.25">
      <c r="A120" s="110"/>
      <c r="B120" s="42" t="s">
        <v>8</v>
      </c>
      <c r="C120" s="2" t="s">
        <v>168</v>
      </c>
      <c r="D120" s="181">
        <v>110</v>
      </c>
      <c r="E120" s="18" t="s">
        <v>21</v>
      </c>
      <c r="F120" s="3" t="s">
        <v>22</v>
      </c>
      <c r="G120" s="4"/>
      <c r="H120" s="38"/>
      <c r="I120" s="38"/>
      <c r="J120" s="38"/>
      <c r="K120" s="89"/>
      <c r="L120" s="38"/>
      <c r="M120" s="144"/>
    </row>
    <row r="121" spans="1:13" s="20" customFormat="1" ht="99" customHeight="1" x14ac:dyDescent="0.25">
      <c r="A121" s="110"/>
      <c r="B121" s="42" t="s">
        <v>8</v>
      </c>
      <c r="C121" s="2" t="s">
        <v>168</v>
      </c>
      <c r="D121" s="181">
        <v>111</v>
      </c>
      <c r="E121" s="19" t="s">
        <v>23</v>
      </c>
      <c r="F121" s="3" t="s">
        <v>24</v>
      </c>
      <c r="G121" s="4"/>
      <c r="H121" s="38"/>
      <c r="I121" s="38"/>
      <c r="J121" s="38"/>
      <c r="K121" s="89"/>
      <c r="L121" s="38"/>
      <c r="M121" s="144"/>
    </row>
    <row r="122" spans="1:13" ht="89.25" customHeight="1" x14ac:dyDescent="0.25">
      <c r="A122" s="110"/>
      <c r="B122" s="42" t="s">
        <v>8</v>
      </c>
      <c r="C122" s="2" t="s">
        <v>168</v>
      </c>
      <c r="D122" s="181">
        <v>112</v>
      </c>
      <c r="E122" s="3" t="s">
        <v>25</v>
      </c>
      <c r="F122" s="3" t="s">
        <v>275</v>
      </c>
      <c r="G122" s="4"/>
      <c r="H122" s="38"/>
      <c r="I122" s="38"/>
      <c r="J122" s="38"/>
      <c r="K122" s="89"/>
      <c r="L122" s="38"/>
      <c r="M122" s="144"/>
    </row>
    <row r="123" spans="1:13" ht="99" x14ac:dyDescent="0.25">
      <c r="A123" s="110"/>
      <c r="B123" s="42" t="s">
        <v>8</v>
      </c>
      <c r="C123" s="2" t="s">
        <v>168</v>
      </c>
      <c r="D123" s="181">
        <v>113</v>
      </c>
      <c r="E123" s="3" t="s">
        <v>310</v>
      </c>
      <c r="F123" s="3" t="s">
        <v>276</v>
      </c>
      <c r="G123" s="4"/>
      <c r="H123" s="38"/>
      <c r="I123" s="38"/>
      <c r="J123" s="38"/>
      <c r="K123" s="89"/>
      <c r="L123" s="38"/>
      <c r="M123" s="144"/>
    </row>
    <row r="124" spans="1:13" ht="82.5" x14ac:dyDescent="0.25">
      <c r="A124" s="110"/>
      <c r="B124" s="42" t="s">
        <v>8</v>
      </c>
      <c r="C124" s="2" t="s">
        <v>168</v>
      </c>
      <c r="D124" s="181">
        <v>114</v>
      </c>
      <c r="E124" s="3" t="s">
        <v>26</v>
      </c>
      <c r="F124" s="16" t="s">
        <v>27</v>
      </c>
      <c r="G124" s="4"/>
      <c r="H124" s="38"/>
      <c r="I124" s="38"/>
      <c r="J124" s="38"/>
      <c r="K124" s="89"/>
      <c r="L124" s="38"/>
      <c r="M124" s="144"/>
    </row>
    <row r="125" spans="1:13" ht="99" x14ac:dyDescent="0.25">
      <c r="A125" s="110"/>
      <c r="B125" s="42" t="s">
        <v>8</v>
      </c>
      <c r="C125" s="2" t="s">
        <v>168</v>
      </c>
      <c r="D125" s="181">
        <v>115</v>
      </c>
      <c r="E125" s="3" t="s">
        <v>311</v>
      </c>
      <c r="F125" s="16" t="s">
        <v>160</v>
      </c>
      <c r="G125" s="4"/>
      <c r="H125" s="38"/>
      <c r="I125" s="38"/>
      <c r="J125" s="38"/>
      <c r="K125" s="89"/>
      <c r="L125" s="38"/>
      <c r="M125" s="144"/>
    </row>
    <row r="126" spans="1:13" ht="49.5" x14ac:dyDescent="0.25">
      <c r="A126" s="110"/>
      <c r="B126" s="42" t="s">
        <v>8</v>
      </c>
      <c r="C126" s="2" t="s">
        <v>168</v>
      </c>
      <c r="D126" s="181">
        <v>116</v>
      </c>
      <c r="E126" s="3" t="s">
        <v>28</v>
      </c>
      <c r="F126" s="3" t="s">
        <v>29</v>
      </c>
      <c r="G126" s="4"/>
      <c r="H126" s="38"/>
      <c r="I126" s="38"/>
      <c r="J126" s="38"/>
      <c r="K126" s="89"/>
      <c r="L126" s="38"/>
      <c r="M126" s="144"/>
    </row>
    <row r="127" spans="1:13" ht="61.5" customHeight="1" x14ac:dyDescent="0.25">
      <c r="A127" s="110"/>
      <c r="B127" s="42" t="s">
        <v>8</v>
      </c>
      <c r="C127" s="2" t="s">
        <v>168</v>
      </c>
      <c r="D127" s="181">
        <v>117</v>
      </c>
      <c r="E127" s="16" t="s">
        <v>353</v>
      </c>
      <c r="F127" s="3" t="s">
        <v>277</v>
      </c>
      <c r="G127" s="4"/>
      <c r="H127" s="38"/>
      <c r="I127" s="38"/>
      <c r="J127" s="38"/>
      <c r="K127" s="89"/>
      <c r="L127" s="38"/>
      <c r="M127" s="144"/>
    </row>
    <row r="128" spans="1:13" ht="49.5" x14ac:dyDescent="0.25">
      <c r="A128" s="110"/>
      <c r="B128" s="42" t="s">
        <v>8</v>
      </c>
      <c r="C128" s="2" t="s">
        <v>168</v>
      </c>
      <c r="D128" s="181">
        <v>118</v>
      </c>
      <c r="E128" s="3" t="s">
        <v>30</v>
      </c>
      <c r="F128" s="3" t="s">
        <v>31</v>
      </c>
      <c r="G128" s="4"/>
      <c r="H128" s="38"/>
      <c r="I128" s="38"/>
      <c r="J128" s="38"/>
      <c r="K128" s="89"/>
      <c r="L128" s="38"/>
      <c r="M128" s="144"/>
    </row>
    <row r="129" spans="1:13" ht="45" x14ac:dyDescent="0.25">
      <c r="A129" s="110"/>
      <c r="B129" s="42" t="s">
        <v>8</v>
      </c>
      <c r="C129" s="2" t="s">
        <v>168</v>
      </c>
      <c r="D129" s="181">
        <v>119</v>
      </c>
      <c r="E129" s="222" t="s">
        <v>32</v>
      </c>
      <c r="F129" s="3" t="s">
        <v>278</v>
      </c>
      <c r="G129" s="4"/>
      <c r="H129" s="38"/>
      <c r="I129" s="38"/>
      <c r="J129" s="38"/>
      <c r="K129" s="89"/>
      <c r="L129" s="38"/>
      <c r="M129" s="144"/>
    </row>
    <row r="130" spans="1:13" ht="69" customHeight="1" x14ac:dyDescent="0.25">
      <c r="A130" s="110"/>
      <c r="B130" s="42" t="s">
        <v>8</v>
      </c>
      <c r="C130" s="2" t="s">
        <v>168</v>
      </c>
      <c r="D130" s="181">
        <v>120</v>
      </c>
      <c r="E130" s="16" t="s">
        <v>33</v>
      </c>
      <c r="F130" s="16" t="s">
        <v>34</v>
      </c>
      <c r="G130" s="4"/>
      <c r="H130" s="38"/>
      <c r="I130" s="38"/>
      <c r="J130" s="38"/>
      <c r="K130" s="89"/>
      <c r="L130" s="38"/>
      <c r="M130" s="144"/>
    </row>
    <row r="131" spans="1:13" ht="37.5" x14ac:dyDescent="0.25">
      <c r="A131" s="146"/>
      <c r="B131" s="44" t="s">
        <v>389</v>
      </c>
      <c r="C131" s="11"/>
      <c r="D131" s="180">
        <v>200</v>
      </c>
      <c r="E131" s="14" t="s">
        <v>239</v>
      </c>
      <c r="F131" s="15"/>
      <c r="G131" s="6"/>
      <c r="H131" s="39"/>
      <c r="I131" s="39"/>
      <c r="J131" s="39"/>
      <c r="K131" s="88"/>
      <c r="L131" s="39"/>
      <c r="M131" s="143"/>
    </row>
    <row r="132" spans="1:13" ht="93.75" customHeight="1" x14ac:dyDescent="0.25">
      <c r="A132" s="110"/>
      <c r="B132" s="42" t="s">
        <v>35</v>
      </c>
      <c r="C132" s="2" t="s">
        <v>171</v>
      </c>
      <c r="D132" s="181">
        <v>201</v>
      </c>
      <c r="E132" s="10" t="s">
        <v>184</v>
      </c>
      <c r="F132" s="6"/>
      <c r="G132" s="6"/>
      <c r="H132" s="39"/>
      <c r="I132" s="39"/>
      <c r="J132" s="39"/>
      <c r="K132" s="88"/>
      <c r="L132" s="39"/>
      <c r="M132" s="143"/>
    </row>
    <row r="133" spans="1:13" s="33" customFormat="1" ht="33" x14ac:dyDescent="0.25">
      <c r="A133" s="147"/>
      <c r="B133" s="42" t="s">
        <v>35</v>
      </c>
      <c r="C133" s="2" t="s">
        <v>296</v>
      </c>
      <c r="D133" s="181">
        <v>202</v>
      </c>
      <c r="E133" s="3" t="s">
        <v>37</v>
      </c>
      <c r="F133" s="3" t="s">
        <v>38</v>
      </c>
      <c r="G133" s="4"/>
      <c r="H133" s="38"/>
      <c r="I133" s="38"/>
      <c r="J133" s="38"/>
      <c r="K133" s="89"/>
      <c r="L133" s="38"/>
      <c r="M133" s="144"/>
    </row>
    <row r="134" spans="1:13" s="33" customFormat="1" ht="49.5" x14ac:dyDescent="0.25">
      <c r="A134" s="147"/>
      <c r="B134" s="42" t="s">
        <v>35</v>
      </c>
      <c r="C134" s="2" t="s">
        <v>296</v>
      </c>
      <c r="D134" s="181">
        <v>203</v>
      </c>
      <c r="E134" s="3" t="s">
        <v>385</v>
      </c>
      <c r="F134" s="3" t="s">
        <v>220</v>
      </c>
      <c r="G134" s="4"/>
      <c r="H134" s="38"/>
      <c r="I134" s="38"/>
      <c r="J134" s="38"/>
      <c r="K134" s="89"/>
      <c r="L134" s="38"/>
      <c r="M134" s="144"/>
    </row>
    <row r="135" spans="1:13" ht="189" x14ac:dyDescent="0.25">
      <c r="A135" s="147"/>
      <c r="B135" s="42" t="s">
        <v>35</v>
      </c>
      <c r="C135" s="2" t="s">
        <v>296</v>
      </c>
      <c r="D135" s="181">
        <v>204</v>
      </c>
      <c r="E135" s="16" t="s">
        <v>221</v>
      </c>
      <c r="F135" s="3" t="s">
        <v>222</v>
      </c>
      <c r="G135" s="4"/>
      <c r="H135" s="38"/>
      <c r="I135" s="38"/>
      <c r="J135" s="38"/>
      <c r="K135" s="89"/>
      <c r="L135" s="38"/>
      <c r="M135" s="144"/>
    </row>
    <row r="136" spans="1:13" ht="33" x14ac:dyDescent="0.25">
      <c r="A136" s="147"/>
      <c r="B136" s="42" t="s">
        <v>35</v>
      </c>
      <c r="C136" s="2" t="s">
        <v>296</v>
      </c>
      <c r="D136" s="181">
        <v>205</v>
      </c>
      <c r="E136" s="3" t="s">
        <v>223</v>
      </c>
      <c r="F136" s="3" t="s">
        <v>224</v>
      </c>
      <c r="G136" s="4"/>
      <c r="H136" s="38"/>
      <c r="I136" s="38"/>
      <c r="J136" s="38"/>
      <c r="K136" s="89"/>
      <c r="L136" s="38"/>
      <c r="M136" s="144"/>
    </row>
    <row r="137" spans="1:13" ht="149.25" customHeight="1" x14ac:dyDescent="0.25">
      <c r="A137" s="110"/>
      <c r="B137" s="42" t="s">
        <v>35</v>
      </c>
      <c r="C137" s="2" t="s">
        <v>240</v>
      </c>
      <c r="D137" s="181">
        <v>206</v>
      </c>
      <c r="E137" s="155" t="s">
        <v>312</v>
      </c>
      <c r="F137" s="3" t="s">
        <v>39</v>
      </c>
      <c r="G137" s="4"/>
      <c r="H137" s="38"/>
      <c r="I137" s="38"/>
      <c r="J137" s="38"/>
      <c r="K137" s="89"/>
      <c r="L137" s="38"/>
      <c r="M137" s="144"/>
    </row>
    <row r="138" spans="1:13" ht="82.5" x14ac:dyDescent="0.25">
      <c r="A138" s="110"/>
      <c r="B138" s="42" t="s">
        <v>35</v>
      </c>
      <c r="C138" s="2" t="s">
        <v>241</v>
      </c>
      <c r="D138" s="181">
        <v>207</v>
      </c>
      <c r="E138" s="3" t="s">
        <v>40</v>
      </c>
      <c r="F138" s="3" t="s">
        <v>236</v>
      </c>
      <c r="G138" s="4"/>
      <c r="H138" s="38"/>
      <c r="I138" s="38"/>
      <c r="J138" s="38"/>
      <c r="K138" s="89"/>
      <c r="L138" s="38"/>
      <c r="M138" s="144"/>
    </row>
    <row r="139" spans="1:13" ht="56.25" customHeight="1" x14ac:dyDescent="0.25">
      <c r="A139" s="110"/>
      <c r="B139" s="42" t="s">
        <v>35</v>
      </c>
      <c r="C139" s="2" t="s">
        <v>241</v>
      </c>
      <c r="D139" s="181">
        <v>208</v>
      </c>
      <c r="E139" s="3" t="s">
        <v>41</v>
      </c>
      <c r="F139" s="3" t="s">
        <v>42</v>
      </c>
      <c r="G139" s="4"/>
      <c r="H139" s="38"/>
      <c r="I139" s="38"/>
      <c r="J139" s="38"/>
      <c r="K139" s="89"/>
      <c r="L139" s="38"/>
      <c r="M139" s="144"/>
    </row>
    <row r="140" spans="1:13" ht="33" x14ac:dyDescent="0.25">
      <c r="A140" s="110"/>
      <c r="B140" s="42" t="s">
        <v>35</v>
      </c>
      <c r="C140" s="2" t="s">
        <v>226</v>
      </c>
      <c r="D140" s="181">
        <v>209</v>
      </c>
      <c r="E140" s="3" t="s">
        <v>44</v>
      </c>
      <c r="F140" s="3" t="s">
        <v>45</v>
      </c>
      <c r="G140" s="4"/>
      <c r="H140" s="38"/>
      <c r="I140" s="38"/>
      <c r="J140" s="38"/>
      <c r="K140" s="89"/>
      <c r="L140" s="38"/>
      <c r="M140" s="144"/>
    </row>
    <row r="141" spans="1:13" ht="52.5" customHeight="1" x14ac:dyDescent="0.25">
      <c r="A141" s="110"/>
      <c r="B141" s="42" t="s">
        <v>35</v>
      </c>
      <c r="C141" s="2" t="s">
        <v>298</v>
      </c>
      <c r="D141" s="181">
        <v>210</v>
      </c>
      <c r="E141" s="3" t="s">
        <v>47</v>
      </c>
      <c r="F141" s="15"/>
      <c r="G141" s="4"/>
      <c r="H141" s="38"/>
      <c r="I141" s="38"/>
      <c r="J141" s="38"/>
      <c r="K141" s="89"/>
      <c r="L141" s="38"/>
      <c r="M141" s="144"/>
    </row>
    <row r="142" spans="1:13" s="33" customFormat="1" ht="35.25" customHeight="1" x14ac:dyDescent="0.25">
      <c r="A142" s="7"/>
      <c r="B142" s="223" t="s">
        <v>35</v>
      </c>
      <c r="C142" s="2" t="s">
        <v>298</v>
      </c>
      <c r="D142" s="181">
        <v>211</v>
      </c>
      <c r="E142" s="154" t="s">
        <v>172</v>
      </c>
      <c r="F142" s="15"/>
      <c r="G142" s="6"/>
      <c r="H142" s="6"/>
      <c r="I142" s="6"/>
      <c r="J142" s="6"/>
      <c r="K142" s="6"/>
      <c r="L142" s="39"/>
      <c r="M142" s="6"/>
    </row>
    <row r="143" spans="1:13" s="33" customFormat="1" ht="74.25" customHeight="1" x14ac:dyDescent="0.25">
      <c r="A143" s="7"/>
      <c r="B143" s="223" t="s">
        <v>35</v>
      </c>
      <c r="C143" s="2" t="s">
        <v>298</v>
      </c>
      <c r="D143" s="181">
        <v>211.1</v>
      </c>
      <c r="E143" s="47" t="s">
        <v>313</v>
      </c>
      <c r="F143" s="3" t="s">
        <v>237</v>
      </c>
      <c r="G143" s="4"/>
      <c r="H143" s="4"/>
      <c r="I143" s="4"/>
      <c r="J143" s="4"/>
      <c r="K143" s="4"/>
      <c r="L143" s="38"/>
      <c r="M143" s="4"/>
    </row>
    <row r="144" spans="1:13" s="33" customFormat="1" ht="57" customHeight="1" x14ac:dyDescent="0.25">
      <c r="A144" s="110"/>
      <c r="B144" s="223" t="s">
        <v>35</v>
      </c>
      <c r="C144" s="2" t="s">
        <v>298</v>
      </c>
      <c r="D144" s="181">
        <v>211.2</v>
      </c>
      <c r="E144" s="47" t="s">
        <v>249</v>
      </c>
      <c r="F144" s="3" t="s">
        <v>238</v>
      </c>
      <c r="G144" s="4"/>
      <c r="H144" s="38"/>
      <c r="I144" s="38"/>
      <c r="J144" s="38"/>
      <c r="K144" s="89"/>
      <c r="L144" s="38"/>
      <c r="M144" s="144"/>
    </row>
    <row r="145" spans="1:13" s="33" customFormat="1" ht="54.75" customHeight="1" x14ac:dyDescent="0.25">
      <c r="A145" s="110"/>
      <c r="B145" s="223" t="s">
        <v>35</v>
      </c>
      <c r="C145" s="2" t="s">
        <v>298</v>
      </c>
      <c r="D145" s="181">
        <v>211.3</v>
      </c>
      <c r="E145" s="47" t="s">
        <v>250</v>
      </c>
      <c r="F145" s="3" t="s">
        <v>43</v>
      </c>
      <c r="G145" s="4"/>
      <c r="H145" s="38"/>
      <c r="I145" s="38"/>
      <c r="J145" s="38"/>
      <c r="K145" s="89"/>
      <c r="L145" s="38"/>
      <c r="M145" s="144"/>
    </row>
    <row r="146" spans="1:13" s="33" customFormat="1" ht="43.5" customHeight="1" x14ac:dyDescent="0.25">
      <c r="A146" s="110"/>
      <c r="B146" s="223" t="s">
        <v>35</v>
      </c>
      <c r="C146" s="2" t="s">
        <v>298</v>
      </c>
      <c r="D146" s="181">
        <v>211.4</v>
      </c>
      <c r="E146" s="47" t="s">
        <v>173</v>
      </c>
      <c r="F146" s="3" t="s">
        <v>43</v>
      </c>
      <c r="G146" s="4"/>
      <c r="H146" s="38"/>
      <c r="I146" s="38"/>
      <c r="J146" s="38"/>
      <c r="K146" s="89"/>
      <c r="L146" s="38"/>
      <c r="M146" s="144"/>
    </row>
    <row r="147" spans="1:13" ht="73.5" customHeight="1" x14ac:dyDescent="0.25">
      <c r="A147" s="110"/>
      <c r="B147" s="42" t="s">
        <v>35</v>
      </c>
      <c r="C147" s="2" t="s">
        <v>297</v>
      </c>
      <c r="D147" s="181">
        <v>212</v>
      </c>
      <c r="E147" s="3" t="s">
        <v>174</v>
      </c>
      <c r="F147" s="3" t="s">
        <v>46</v>
      </c>
      <c r="G147" s="4"/>
      <c r="H147" s="38"/>
      <c r="I147" s="38"/>
      <c r="J147" s="38"/>
      <c r="K147" s="89"/>
      <c r="L147" s="38"/>
      <c r="M147" s="144"/>
    </row>
    <row r="148" spans="1:13" ht="115.5" x14ac:dyDescent="0.25">
      <c r="A148" s="110"/>
      <c r="B148" s="42" t="s">
        <v>35</v>
      </c>
      <c r="C148" s="2" t="s">
        <v>297</v>
      </c>
      <c r="D148" s="181">
        <v>213</v>
      </c>
      <c r="E148" s="3" t="s">
        <v>48</v>
      </c>
      <c r="F148" s="3" t="s">
        <v>49</v>
      </c>
      <c r="G148" s="4"/>
      <c r="H148" s="38"/>
      <c r="I148" s="38"/>
      <c r="J148" s="38"/>
      <c r="K148" s="89"/>
      <c r="L148" s="38"/>
      <c r="M148" s="144"/>
    </row>
    <row r="149" spans="1:13" ht="18.75" x14ac:dyDescent="0.25">
      <c r="A149" s="146"/>
      <c r="B149" s="44" t="s">
        <v>390</v>
      </c>
      <c r="C149" s="11"/>
      <c r="D149" s="182">
        <v>300</v>
      </c>
      <c r="E149" s="14" t="s">
        <v>50</v>
      </c>
      <c r="F149" s="6"/>
      <c r="G149" s="6"/>
      <c r="H149" s="39"/>
      <c r="I149" s="39"/>
      <c r="J149" s="39"/>
      <c r="K149" s="88"/>
      <c r="L149" s="39"/>
      <c r="M149" s="143"/>
    </row>
    <row r="150" spans="1:13" ht="76.5" x14ac:dyDescent="0.25">
      <c r="A150" s="110"/>
      <c r="B150" s="42" t="s">
        <v>0</v>
      </c>
      <c r="C150" s="2" t="s">
        <v>50</v>
      </c>
      <c r="D150" s="181">
        <v>301</v>
      </c>
      <c r="E150" s="21" t="s">
        <v>51</v>
      </c>
      <c r="F150" s="6"/>
      <c r="G150" s="6"/>
      <c r="H150" s="39"/>
      <c r="I150" s="39"/>
      <c r="J150" s="39"/>
      <c r="K150" s="88"/>
      <c r="L150" s="39"/>
      <c r="M150" s="143"/>
    </row>
    <row r="151" spans="1:13" ht="49.5" x14ac:dyDescent="0.25">
      <c r="A151" s="110"/>
      <c r="B151" s="42" t="s">
        <v>0</v>
      </c>
      <c r="C151" s="2" t="s">
        <v>50</v>
      </c>
      <c r="D151" s="181">
        <v>302</v>
      </c>
      <c r="E151" s="3" t="s">
        <v>314</v>
      </c>
      <c r="F151" s="3" t="s">
        <v>52</v>
      </c>
      <c r="G151" s="4"/>
      <c r="H151" s="38"/>
      <c r="I151" s="38"/>
      <c r="J151" s="38"/>
      <c r="K151" s="89"/>
      <c r="L151" s="38"/>
      <c r="M151" s="144"/>
    </row>
    <row r="152" spans="1:13" ht="89.25" customHeight="1" x14ac:dyDescent="0.25">
      <c r="A152" s="110"/>
      <c r="B152" s="42" t="s">
        <v>0</v>
      </c>
      <c r="C152" s="2" t="s">
        <v>50</v>
      </c>
      <c r="D152" s="181">
        <v>303</v>
      </c>
      <c r="E152" s="3" t="s">
        <v>315</v>
      </c>
      <c r="F152" s="3" t="s">
        <v>53</v>
      </c>
      <c r="G152" s="4"/>
      <c r="H152" s="38"/>
      <c r="I152" s="85"/>
      <c r="J152" s="85"/>
      <c r="K152" s="89"/>
      <c r="L152" s="38"/>
      <c r="M152" s="144"/>
    </row>
    <row r="153" spans="1:13" ht="81" customHeight="1" x14ac:dyDescent="0.25">
      <c r="A153" s="110"/>
      <c r="B153" s="42" t="s">
        <v>0</v>
      </c>
      <c r="C153" s="2" t="s">
        <v>50</v>
      </c>
      <c r="D153" s="181">
        <v>304</v>
      </c>
      <c r="E153" s="3" t="s">
        <v>316</v>
      </c>
      <c r="F153" s="3" t="s">
        <v>251</v>
      </c>
      <c r="G153" s="4"/>
      <c r="H153" s="38"/>
      <c r="I153" s="38"/>
      <c r="J153" s="38"/>
      <c r="K153" s="89"/>
      <c r="L153" s="38"/>
      <c r="M153" s="144"/>
    </row>
    <row r="154" spans="1:13" s="33" customFormat="1" ht="100.5" customHeight="1" x14ac:dyDescent="0.25">
      <c r="A154" s="110"/>
      <c r="B154" s="42" t="s">
        <v>0</v>
      </c>
      <c r="C154" s="2" t="s">
        <v>50</v>
      </c>
      <c r="D154" s="181">
        <v>304.10000000000002</v>
      </c>
      <c r="E154" s="3" t="s">
        <v>386</v>
      </c>
      <c r="F154" s="3" t="s">
        <v>252</v>
      </c>
      <c r="G154" s="4"/>
      <c r="H154" s="38"/>
      <c r="I154" s="38"/>
      <c r="J154" s="38"/>
      <c r="K154" s="89"/>
      <c r="L154" s="38"/>
      <c r="M154" s="144"/>
    </row>
    <row r="155" spans="1:13" ht="115.5" x14ac:dyDescent="0.25">
      <c r="A155" s="110"/>
      <c r="B155" s="42" t="s">
        <v>0</v>
      </c>
      <c r="C155" s="2" t="s">
        <v>50</v>
      </c>
      <c r="D155" s="181">
        <v>305</v>
      </c>
      <c r="E155" s="222" t="s">
        <v>317</v>
      </c>
      <c r="F155" s="3" t="s">
        <v>55</v>
      </c>
      <c r="G155" s="4"/>
      <c r="H155" s="38"/>
      <c r="I155" s="38"/>
      <c r="J155" s="38"/>
      <c r="K155" s="89"/>
      <c r="L155" s="38"/>
      <c r="M155" s="144"/>
    </row>
    <row r="156" spans="1:13" ht="189.75" customHeight="1" x14ac:dyDescent="0.25">
      <c r="A156" s="110"/>
      <c r="B156" s="42" t="s">
        <v>0</v>
      </c>
      <c r="C156" s="2" t="s">
        <v>50</v>
      </c>
      <c r="D156" s="181">
        <v>306</v>
      </c>
      <c r="E156" s="3" t="s">
        <v>318</v>
      </c>
      <c r="F156" s="3" t="s">
        <v>56</v>
      </c>
      <c r="G156" s="4"/>
      <c r="H156" s="38"/>
      <c r="I156" s="38"/>
      <c r="J156" s="38"/>
      <c r="K156" s="89"/>
      <c r="L156" s="38"/>
      <c r="M156" s="144"/>
    </row>
    <row r="157" spans="1:13" ht="82.5" x14ac:dyDescent="0.25">
      <c r="A157" s="110"/>
      <c r="B157" s="42" t="s">
        <v>0</v>
      </c>
      <c r="C157" s="2" t="s">
        <v>50</v>
      </c>
      <c r="D157" s="181">
        <v>307</v>
      </c>
      <c r="E157" s="3" t="s">
        <v>175</v>
      </c>
      <c r="F157" s="3" t="s">
        <v>57</v>
      </c>
      <c r="G157" s="4"/>
      <c r="H157" s="38"/>
      <c r="I157" s="38"/>
      <c r="J157" s="38"/>
      <c r="K157" s="89"/>
      <c r="L157" s="38"/>
      <c r="M157" s="144"/>
    </row>
    <row r="158" spans="1:13" ht="34.5" customHeight="1" x14ac:dyDescent="0.25">
      <c r="A158" s="110"/>
      <c r="B158" s="42" t="s">
        <v>0</v>
      </c>
      <c r="C158" s="2" t="s">
        <v>50</v>
      </c>
      <c r="D158" s="181">
        <v>308</v>
      </c>
      <c r="E158" s="46" t="s">
        <v>176</v>
      </c>
      <c r="F158" s="4"/>
      <c r="G158" s="4"/>
      <c r="H158" s="38"/>
      <c r="I158" s="38"/>
      <c r="J158" s="38"/>
      <c r="K158" s="89"/>
      <c r="L158" s="38"/>
      <c r="M158" s="144"/>
    </row>
    <row r="159" spans="1:13" ht="48" x14ac:dyDescent="0.25">
      <c r="A159" s="110"/>
      <c r="B159" s="42" t="s">
        <v>0</v>
      </c>
      <c r="C159" s="2" t="s">
        <v>50</v>
      </c>
      <c r="D159" s="183">
        <v>308.10000000000002</v>
      </c>
      <c r="E159" s="17" t="s">
        <v>177</v>
      </c>
      <c r="F159" s="4"/>
      <c r="G159" s="4"/>
      <c r="H159" s="39"/>
      <c r="I159" s="39"/>
      <c r="J159" s="39"/>
      <c r="K159" s="89"/>
      <c r="L159" s="38"/>
      <c r="M159" s="144"/>
    </row>
    <row r="160" spans="1:13" ht="48" x14ac:dyDescent="0.25">
      <c r="A160" s="110"/>
      <c r="B160" s="42" t="s">
        <v>0</v>
      </c>
      <c r="C160" s="2" t="s">
        <v>50</v>
      </c>
      <c r="D160" s="181">
        <v>308.2</v>
      </c>
      <c r="E160" s="17" t="s">
        <v>178</v>
      </c>
      <c r="F160" s="4"/>
      <c r="G160" s="4"/>
      <c r="H160" s="39"/>
      <c r="I160" s="39"/>
      <c r="J160" s="39"/>
      <c r="K160" s="89"/>
      <c r="L160" s="38"/>
      <c r="M160" s="144"/>
    </row>
    <row r="161" spans="1:13" ht="64.5" x14ac:dyDescent="0.25">
      <c r="A161" s="110"/>
      <c r="B161" s="42" t="s">
        <v>0</v>
      </c>
      <c r="C161" s="2" t="s">
        <v>50</v>
      </c>
      <c r="D161" s="181">
        <v>308.3</v>
      </c>
      <c r="E161" s="17" t="s">
        <v>179</v>
      </c>
      <c r="F161" s="4"/>
      <c r="G161" s="4"/>
      <c r="H161" s="39"/>
      <c r="I161" s="39"/>
      <c r="J161" s="39"/>
      <c r="K161" s="89"/>
      <c r="L161" s="38"/>
      <c r="M161" s="144"/>
    </row>
    <row r="162" spans="1:13" ht="48" x14ac:dyDescent="0.25">
      <c r="A162" s="110"/>
      <c r="B162" s="42" t="s">
        <v>0</v>
      </c>
      <c r="C162" s="2" t="s">
        <v>50</v>
      </c>
      <c r="D162" s="181">
        <v>308.39999999999998</v>
      </c>
      <c r="E162" s="17" t="s">
        <v>180</v>
      </c>
      <c r="F162" s="4"/>
      <c r="G162" s="4"/>
      <c r="H162" s="39"/>
      <c r="I162" s="39"/>
      <c r="J162" s="39"/>
      <c r="K162" s="89"/>
      <c r="L162" s="38"/>
      <c r="M162" s="144"/>
    </row>
    <row r="163" spans="1:13" ht="147.75" customHeight="1" x14ac:dyDescent="0.25">
      <c r="A163" s="110"/>
      <c r="B163" s="42" t="s">
        <v>0</v>
      </c>
      <c r="C163" s="2" t="s">
        <v>50</v>
      </c>
      <c r="D163" s="181">
        <v>309</v>
      </c>
      <c r="E163" s="3" t="s">
        <v>253</v>
      </c>
      <c r="F163" s="3" t="s">
        <v>58</v>
      </c>
      <c r="G163" s="4"/>
      <c r="H163" s="38"/>
      <c r="I163" s="38"/>
      <c r="J163" s="38"/>
      <c r="K163" s="89"/>
      <c r="L163" s="38"/>
      <c r="M163" s="144"/>
    </row>
    <row r="164" spans="1:13" ht="84.75" customHeight="1" x14ac:dyDescent="0.25">
      <c r="A164" s="110"/>
      <c r="B164" s="42" t="s">
        <v>0</v>
      </c>
      <c r="C164" s="2" t="s">
        <v>50</v>
      </c>
      <c r="D164" s="181">
        <v>310</v>
      </c>
      <c r="E164" s="3" t="s">
        <v>59</v>
      </c>
      <c r="F164" s="3" t="s">
        <v>58</v>
      </c>
      <c r="G164" s="4"/>
      <c r="H164" s="38"/>
      <c r="I164" s="38"/>
      <c r="J164" s="38"/>
      <c r="K164" s="89"/>
      <c r="L164" s="38"/>
      <c r="M164" s="144"/>
    </row>
    <row r="165" spans="1:13" ht="18.75" x14ac:dyDescent="0.25">
      <c r="A165" s="146"/>
      <c r="B165" s="43" t="s">
        <v>391</v>
      </c>
      <c r="C165" s="14"/>
      <c r="D165" s="180">
        <v>400</v>
      </c>
      <c r="E165" s="12" t="s">
        <v>131</v>
      </c>
      <c r="F165" s="15"/>
      <c r="G165" s="6"/>
      <c r="H165" s="39"/>
      <c r="I165" s="39"/>
      <c r="J165" s="39"/>
      <c r="K165" s="88"/>
      <c r="L165" s="39"/>
      <c r="M165" s="143"/>
    </row>
    <row r="166" spans="1:13" ht="60" x14ac:dyDescent="0.25">
      <c r="A166" s="110"/>
      <c r="B166" s="45" t="s">
        <v>60</v>
      </c>
      <c r="C166" s="9" t="s">
        <v>193</v>
      </c>
      <c r="D166" s="184">
        <v>401</v>
      </c>
      <c r="E166" s="10" t="s">
        <v>195</v>
      </c>
      <c r="F166" s="6"/>
      <c r="G166" s="6"/>
      <c r="H166" s="39"/>
      <c r="I166" s="39"/>
      <c r="J166" s="39"/>
      <c r="K166" s="88"/>
      <c r="L166" s="6"/>
      <c r="M166" s="143"/>
    </row>
    <row r="167" spans="1:13" ht="56.25" customHeight="1" x14ac:dyDescent="0.25">
      <c r="A167" s="110"/>
      <c r="B167" s="45" t="s">
        <v>60</v>
      </c>
      <c r="C167" s="9" t="s">
        <v>193</v>
      </c>
      <c r="D167" s="184">
        <v>402</v>
      </c>
      <c r="E167" s="16" t="s">
        <v>196</v>
      </c>
      <c r="F167" s="16" t="s">
        <v>132</v>
      </c>
      <c r="G167" s="4"/>
      <c r="H167" s="38"/>
      <c r="I167" s="38"/>
      <c r="J167" s="38"/>
      <c r="K167" s="89"/>
      <c r="L167" s="38"/>
      <c r="M167" s="144"/>
    </row>
    <row r="168" spans="1:13" ht="52.5" customHeight="1" x14ac:dyDescent="0.25">
      <c r="A168" s="110"/>
      <c r="B168" s="45" t="s">
        <v>60</v>
      </c>
      <c r="C168" s="9" t="s">
        <v>193</v>
      </c>
      <c r="D168" s="184">
        <v>403</v>
      </c>
      <c r="E168" s="3" t="s">
        <v>137</v>
      </c>
      <c r="F168" s="3" t="s">
        <v>138</v>
      </c>
      <c r="G168" s="4"/>
      <c r="H168" s="38"/>
      <c r="I168" s="38"/>
      <c r="J168" s="38"/>
      <c r="K168" s="89"/>
      <c r="L168" s="38"/>
      <c r="M168" s="144"/>
    </row>
    <row r="169" spans="1:13" ht="54.6" customHeight="1" x14ac:dyDescent="0.25">
      <c r="A169" s="110"/>
      <c r="B169" s="45" t="s">
        <v>60</v>
      </c>
      <c r="C169" s="9" t="s">
        <v>193</v>
      </c>
      <c r="D169" s="184">
        <v>404</v>
      </c>
      <c r="E169" s="48" t="s">
        <v>194</v>
      </c>
      <c r="F169" s="6"/>
      <c r="G169" s="6"/>
      <c r="H169" s="6"/>
      <c r="I169" s="6"/>
      <c r="J169" s="6"/>
      <c r="K169" s="6"/>
      <c r="L169" s="6"/>
      <c r="M169" s="145"/>
    </row>
    <row r="170" spans="1:13" ht="73.5" customHeight="1" x14ac:dyDescent="0.25">
      <c r="A170" s="110"/>
      <c r="B170" s="45" t="s">
        <v>60</v>
      </c>
      <c r="C170" s="9" t="s">
        <v>193</v>
      </c>
      <c r="D170" s="184">
        <v>404.1</v>
      </c>
      <c r="E170" s="19" t="s">
        <v>133</v>
      </c>
      <c r="F170" s="3" t="s">
        <v>134</v>
      </c>
      <c r="G170" s="4"/>
      <c r="H170" s="38"/>
      <c r="I170" s="38"/>
      <c r="J170" s="38"/>
      <c r="K170" s="89"/>
      <c r="L170" s="38"/>
      <c r="M170" s="144"/>
    </row>
    <row r="171" spans="1:13" ht="126" customHeight="1" x14ac:dyDescent="0.25">
      <c r="A171" s="110"/>
      <c r="B171" s="45" t="s">
        <v>60</v>
      </c>
      <c r="C171" s="9" t="s">
        <v>231</v>
      </c>
      <c r="D171" s="184">
        <v>404.2</v>
      </c>
      <c r="E171" s="19" t="s">
        <v>135</v>
      </c>
      <c r="F171" s="3" t="s">
        <v>136</v>
      </c>
      <c r="G171" s="4"/>
      <c r="H171" s="38"/>
      <c r="I171" s="38"/>
      <c r="J171" s="38"/>
      <c r="K171" s="89"/>
      <c r="L171" s="38"/>
      <c r="M171" s="144"/>
    </row>
    <row r="172" spans="1:13" ht="66" x14ac:dyDescent="0.25">
      <c r="A172" s="110"/>
      <c r="B172" s="45" t="s">
        <v>60</v>
      </c>
      <c r="C172" s="9" t="s">
        <v>193</v>
      </c>
      <c r="D172" s="184">
        <v>405</v>
      </c>
      <c r="E172" s="3" t="s">
        <v>254</v>
      </c>
      <c r="F172" s="3" t="s">
        <v>139</v>
      </c>
      <c r="G172" s="4"/>
      <c r="H172" s="38"/>
      <c r="I172" s="38"/>
      <c r="J172" s="38"/>
      <c r="K172" s="89"/>
      <c r="L172" s="38"/>
      <c r="M172" s="144"/>
    </row>
    <row r="173" spans="1:13" ht="66" x14ac:dyDescent="0.25">
      <c r="A173" s="110"/>
      <c r="B173" s="45" t="s">
        <v>60</v>
      </c>
      <c r="C173" s="9" t="s">
        <v>193</v>
      </c>
      <c r="D173" s="184">
        <v>406</v>
      </c>
      <c r="E173" s="3" t="s">
        <v>140</v>
      </c>
      <c r="F173" s="16" t="s">
        <v>141</v>
      </c>
      <c r="G173" s="5"/>
      <c r="H173" s="38"/>
      <c r="I173" s="38"/>
      <c r="J173" s="38"/>
      <c r="K173" s="89"/>
      <c r="L173" s="38"/>
      <c r="M173" s="144"/>
    </row>
    <row r="174" spans="1:13" ht="150" x14ac:dyDescent="0.25">
      <c r="A174" s="110"/>
      <c r="B174" s="45" t="s">
        <v>60</v>
      </c>
      <c r="C174" s="9" t="s">
        <v>232</v>
      </c>
      <c r="D174" s="184">
        <v>407</v>
      </c>
      <c r="E174" s="16" t="s">
        <v>261</v>
      </c>
      <c r="F174" s="16" t="s">
        <v>97</v>
      </c>
      <c r="G174" s="4"/>
      <c r="H174" s="38"/>
      <c r="I174" s="38"/>
      <c r="J174" s="38"/>
      <c r="K174" s="89"/>
      <c r="L174" s="38"/>
      <c r="M174" s="144"/>
    </row>
    <row r="175" spans="1:13" s="33" customFormat="1" ht="58.5" customHeight="1" x14ac:dyDescent="0.25">
      <c r="A175" s="110"/>
      <c r="B175" s="45" t="s">
        <v>60</v>
      </c>
      <c r="C175" s="9" t="s">
        <v>131</v>
      </c>
      <c r="D175" s="184">
        <v>408</v>
      </c>
      <c r="E175" s="16" t="s">
        <v>321</v>
      </c>
      <c r="F175" s="16" t="s">
        <v>105</v>
      </c>
      <c r="G175" s="4"/>
      <c r="H175" s="38"/>
      <c r="I175" s="38"/>
      <c r="J175" s="38"/>
      <c r="K175" s="89"/>
      <c r="L175" s="38"/>
      <c r="M175" s="144"/>
    </row>
    <row r="176" spans="1:13" ht="165" x14ac:dyDescent="0.25">
      <c r="A176" s="110"/>
      <c r="B176" s="45" t="s">
        <v>60</v>
      </c>
      <c r="C176" s="9" t="s">
        <v>131</v>
      </c>
      <c r="D176" s="184">
        <v>409</v>
      </c>
      <c r="E176" s="3" t="s">
        <v>101</v>
      </c>
      <c r="F176" s="3" t="s">
        <v>105</v>
      </c>
      <c r="G176" s="4"/>
      <c r="H176" s="38"/>
      <c r="I176" s="38"/>
      <c r="J176" s="38"/>
      <c r="K176" s="89"/>
      <c r="L176" s="38"/>
      <c r="M176" s="144"/>
    </row>
    <row r="177" spans="1:13" s="33" customFormat="1" ht="56.25" x14ac:dyDescent="0.25">
      <c r="A177" s="146"/>
      <c r="B177" s="43" t="s">
        <v>392</v>
      </c>
      <c r="C177" s="14"/>
      <c r="D177" s="180">
        <v>500</v>
      </c>
      <c r="E177" s="12" t="s">
        <v>319</v>
      </c>
      <c r="F177" s="211" t="s">
        <v>282</v>
      </c>
      <c r="G177" s="212"/>
      <c r="H177" s="212"/>
      <c r="I177" s="212"/>
      <c r="J177" s="213"/>
      <c r="K177" s="88"/>
      <c r="L177" s="39"/>
      <c r="M177" s="143"/>
    </row>
    <row r="178" spans="1:13" s="33" customFormat="1" ht="56.25" customHeight="1" x14ac:dyDescent="0.25">
      <c r="A178" s="110"/>
      <c r="B178" s="190" t="s">
        <v>10</v>
      </c>
      <c r="C178" s="224" t="s">
        <v>267</v>
      </c>
      <c r="D178" s="184">
        <v>501</v>
      </c>
      <c r="E178" s="10" t="s">
        <v>195</v>
      </c>
      <c r="F178" s="6"/>
      <c r="G178" s="6"/>
      <c r="H178" s="39"/>
      <c r="I178" s="39"/>
      <c r="J178" s="39"/>
      <c r="K178" s="88"/>
      <c r="L178" s="6"/>
      <c r="M178" s="143"/>
    </row>
    <row r="179" spans="1:13" s="33" customFormat="1" ht="49.5" x14ac:dyDescent="0.25">
      <c r="A179" s="110"/>
      <c r="B179" s="190" t="s">
        <v>10</v>
      </c>
      <c r="C179" s="224" t="s">
        <v>267</v>
      </c>
      <c r="D179" s="184">
        <v>502</v>
      </c>
      <c r="E179" s="189" t="s">
        <v>320</v>
      </c>
      <c r="F179" s="3" t="s">
        <v>14</v>
      </c>
      <c r="G179" s="5" t="s">
        <v>105</v>
      </c>
      <c r="H179" s="6"/>
      <c r="I179" s="6"/>
      <c r="J179" s="6"/>
      <c r="K179" s="5"/>
      <c r="L179" s="5"/>
      <c r="M179" s="89"/>
    </row>
    <row r="180" spans="1:13" s="33" customFormat="1" ht="56.25" customHeight="1" x14ac:dyDescent="0.25">
      <c r="A180" s="110"/>
      <c r="B180" s="190" t="s">
        <v>10</v>
      </c>
      <c r="C180" s="224" t="s">
        <v>267</v>
      </c>
      <c r="D180" s="184">
        <v>503</v>
      </c>
      <c r="E180" s="16" t="s">
        <v>196</v>
      </c>
      <c r="F180" s="16" t="s">
        <v>132</v>
      </c>
      <c r="G180" s="4"/>
      <c r="H180" s="38"/>
      <c r="I180" s="38"/>
      <c r="J180" s="38"/>
      <c r="K180" s="89"/>
      <c r="L180" s="38"/>
      <c r="M180" s="144"/>
    </row>
    <row r="181" spans="1:13" s="33" customFormat="1" ht="59.25" customHeight="1" x14ac:dyDescent="0.25">
      <c r="A181" s="110"/>
      <c r="B181" s="190" t="s">
        <v>10</v>
      </c>
      <c r="C181" s="224" t="s">
        <v>267</v>
      </c>
      <c r="D181" s="184">
        <v>504</v>
      </c>
      <c r="E181" s="3" t="s">
        <v>137</v>
      </c>
      <c r="F181" s="3" t="s">
        <v>138</v>
      </c>
      <c r="G181" s="4"/>
      <c r="H181" s="38"/>
      <c r="I181" s="38"/>
      <c r="J181" s="38"/>
      <c r="K181" s="89"/>
      <c r="L181" s="38"/>
      <c r="M181" s="144"/>
    </row>
    <row r="182" spans="1:13" s="33" customFormat="1" ht="54.6" customHeight="1" x14ac:dyDescent="0.25">
      <c r="A182" s="110"/>
      <c r="B182" s="190" t="s">
        <v>10</v>
      </c>
      <c r="C182" s="224" t="s">
        <v>267</v>
      </c>
      <c r="D182" s="184">
        <v>505</v>
      </c>
      <c r="E182" s="48" t="s">
        <v>194</v>
      </c>
      <c r="F182" s="6"/>
      <c r="G182" s="6"/>
      <c r="H182" s="6"/>
      <c r="I182" s="6"/>
      <c r="J182" s="6"/>
      <c r="K182" s="6"/>
      <c r="L182" s="6"/>
      <c r="M182" s="145"/>
    </row>
    <row r="183" spans="1:13" s="33" customFormat="1" ht="73.5" customHeight="1" x14ac:dyDescent="0.25">
      <c r="A183" s="110"/>
      <c r="B183" s="190" t="s">
        <v>10</v>
      </c>
      <c r="C183" s="224" t="s">
        <v>267</v>
      </c>
      <c r="D183" s="184">
        <v>506</v>
      </c>
      <c r="E183" s="19" t="s">
        <v>133</v>
      </c>
      <c r="F183" s="3" t="s">
        <v>134</v>
      </c>
      <c r="G183" s="4"/>
      <c r="H183" s="38"/>
      <c r="I183" s="38"/>
      <c r="J183" s="38"/>
      <c r="K183" s="89"/>
      <c r="L183" s="38"/>
      <c r="M183" s="144"/>
    </row>
    <row r="184" spans="1:13" s="33" customFormat="1" ht="122.25" customHeight="1" x14ac:dyDescent="0.25">
      <c r="A184" s="110"/>
      <c r="B184" s="190" t="s">
        <v>10</v>
      </c>
      <c r="C184" s="224" t="s">
        <v>267</v>
      </c>
      <c r="D184" s="184">
        <v>506.1</v>
      </c>
      <c r="E184" s="19" t="s">
        <v>135</v>
      </c>
      <c r="F184" s="3" t="s">
        <v>136</v>
      </c>
      <c r="G184" s="4"/>
      <c r="H184" s="38"/>
      <c r="I184" s="38"/>
      <c r="J184" s="38"/>
      <c r="K184" s="89"/>
      <c r="L184" s="38"/>
      <c r="M184" s="144"/>
    </row>
    <row r="185" spans="1:13" s="33" customFormat="1" ht="66" x14ac:dyDescent="0.25">
      <c r="A185" s="110"/>
      <c r="B185" s="190" t="s">
        <v>10</v>
      </c>
      <c r="C185" s="224" t="s">
        <v>267</v>
      </c>
      <c r="D185" s="184">
        <v>507</v>
      </c>
      <c r="E185" s="3" t="s">
        <v>254</v>
      </c>
      <c r="F185" s="3" t="s">
        <v>139</v>
      </c>
      <c r="G185" s="4"/>
      <c r="H185" s="38"/>
      <c r="I185" s="38"/>
      <c r="J185" s="38"/>
      <c r="K185" s="89"/>
      <c r="L185" s="38"/>
      <c r="M185" s="144"/>
    </row>
    <row r="186" spans="1:13" s="33" customFormat="1" ht="66" x14ac:dyDescent="0.25">
      <c r="A186" s="110"/>
      <c r="B186" s="190" t="s">
        <v>10</v>
      </c>
      <c r="C186" s="224" t="s">
        <v>267</v>
      </c>
      <c r="D186" s="184">
        <v>508</v>
      </c>
      <c r="E186" s="3" t="s">
        <v>140</v>
      </c>
      <c r="F186" s="16" t="s">
        <v>141</v>
      </c>
      <c r="G186" s="5"/>
      <c r="H186" s="38"/>
      <c r="I186" s="38"/>
      <c r="J186" s="38"/>
      <c r="K186" s="89"/>
      <c r="L186" s="38"/>
      <c r="M186" s="144"/>
    </row>
    <row r="187" spans="1:13" s="33" customFormat="1" ht="132" x14ac:dyDescent="0.25">
      <c r="A187" s="110"/>
      <c r="B187" s="190" t="s">
        <v>10</v>
      </c>
      <c r="C187" s="224" t="s">
        <v>267</v>
      </c>
      <c r="D187" s="184">
        <v>509</v>
      </c>
      <c r="E187" s="16" t="s">
        <v>261</v>
      </c>
      <c r="F187" s="16" t="s">
        <v>97</v>
      </c>
      <c r="G187" s="4"/>
      <c r="H187" s="38"/>
      <c r="I187" s="38"/>
      <c r="J187" s="38"/>
      <c r="K187" s="89"/>
      <c r="L187" s="38"/>
      <c r="M187" s="144"/>
    </row>
    <row r="188" spans="1:13" s="33" customFormat="1" ht="43.5" customHeight="1" x14ac:dyDescent="0.25">
      <c r="A188" s="110"/>
      <c r="B188" s="190" t="s">
        <v>10</v>
      </c>
      <c r="C188" s="224" t="s">
        <v>267</v>
      </c>
      <c r="D188" s="184">
        <v>510</v>
      </c>
      <c r="E188" s="16" t="s">
        <v>321</v>
      </c>
      <c r="F188" s="16" t="s">
        <v>105</v>
      </c>
      <c r="G188" s="4"/>
      <c r="H188" s="38"/>
      <c r="I188" s="38"/>
      <c r="J188" s="38"/>
      <c r="K188" s="89"/>
      <c r="L188" s="38"/>
      <c r="M188" s="144"/>
    </row>
    <row r="189" spans="1:13" s="33" customFormat="1" ht="165" x14ac:dyDescent="0.25">
      <c r="A189" s="110"/>
      <c r="B189" s="190" t="s">
        <v>10</v>
      </c>
      <c r="C189" s="224" t="s">
        <v>267</v>
      </c>
      <c r="D189" s="184">
        <v>511</v>
      </c>
      <c r="E189" s="3" t="s">
        <v>101</v>
      </c>
      <c r="F189" s="3" t="s">
        <v>105</v>
      </c>
      <c r="G189" s="4"/>
      <c r="H189" s="38"/>
      <c r="I189" s="38"/>
      <c r="J189" s="38"/>
      <c r="K189" s="89"/>
      <c r="L189" s="38"/>
      <c r="M189" s="144"/>
    </row>
    <row r="190" spans="1:13" s="33" customFormat="1" ht="56.25" x14ac:dyDescent="0.25">
      <c r="A190" s="146"/>
      <c r="B190" s="43" t="s">
        <v>393</v>
      </c>
      <c r="C190" s="14"/>
      <c r="D190" s="180">
        <v>600</v>
      </c>
      <c r="E190" s="12" t="s">
        <v>322</v>
      </c>
      <c r="F190" s="211" t="s">
        <v>282</v>
      </c>
      <c r="G190" s="212"/>
      <c r="H190" s="212"/>
      <c r="I190" s="212"/>
      <c r="J190" s="213"/>
      <c r="K190" s="88"/>
      <c r="L190" s="39"/>
      <c r="M190" s="143"/>
    </row>
    <row r="191" spans="1:13" s="33" customFormat="1" ht="60" x14ac:dyDescent="0.25">
      <c r="A191" s="110"/>
      <c r="B191" s="190" t="s">
        <v>62</v>
      </c>
      <c r="C191" s="224" t="s">
        <v>267</v>
      </c>
      <c r="D191" s="184">
        <v>601</v>
      </c>
      <c r="E191" s="10" t="s">
        <v>195</v>
      </c>
      <c r="F191" s="6"/>
      <c r="G191" s="6"/>
      <c r="H191" s="39"/>
      <c r="I191" s="39"/>
      <c r="J191" s="39"/>
      <c r="K191" s="88"/>
      <c r="L191" s="6"/>
      <c r="M191" s="143"/>
    </row>
    <row r="192" spans="1:13" s="33" customFormat="1" ht="49.5" x14ac:dyDescent="0.25">
      <c r="A192" s="110"/>
      <c r="B192" s="190" t="s">
        <v>62</v>
      </c>
      <c r="C192" s="224" t="s">
        <v>267</v>
      </c>
      <c r="D192" s="184">
        <v>602</v>
      </c>
      <c r="E192" s="189" t="s">
        <v>271</v>
      </c>
      <c r="F192" s="3" t="s">
        <v>14</v>
      </c>
      <c r="G192" s="5" t="s">
        <v>105</v>
      </c>
      <c r="H192" s="6"/>
      <c r="I192" s="6"/>
      <c r="J192" s="6"/>
      <c r="K192" s="5"/>
      <c r="L192" s="5"/>
      <c r="M192" s="89"/>
    </row>
    <row r="193" spans="1:13" s="33" customFormat="1" ht="56.25" customHeight="1" x14ac:dyDescent="0.25">
      <c r="A193" s="110"/>
      <c r="B193" s="190" t="s">
        <v>62</v>
      </c>
      <c r="C193" s="224" t="s">
        <v>267</v>
      </c>
      <c r="D193" s="184">
        <v>603</v>
      </c>
      <c r="E193" s="16" t="s">
        <v>196</v>
      </c>
      <c r="F193" s="16" t="s">
        <v>132</v>
      </c>
      <c r="G193" s="4"/>
      <c r="H193" s="38"/>
      <c r="I193" s="38"/>
      <c r="J193" s="38"/>
      <c r="K193" s="89"/>
      <c r="L193" s="38"/>
      <c r="M193" s="144"/>
    </row>
    <row r="194" spans="1:13" s="33" customFormat="1" ht="59.25" customHeight="1" x14ac:dyDescent="0.25">
      <c r="A194" s="110"/>
      <c r="B194" s="190" t="s">
        <v>62</v>
      </c>
      <c r="C194" s="224" t="s">
        <v>267</v>
      </c>
      <c r="D194" s="184">
        <v>604</v>
      </c>
      <c r="E194" s="3" t="s">
        <v>137</v>
      </c>
      <c r="F194" s="3" t="s">
        <v>138</v>
      </c>
      <c r="G194" s="4"/>
      <c r="H194" s="38"/>
      <c r="I194" s="38"/>
      <c r="J194" s="38"/>
      <c r="K194" s="89"/>
      <c r="L194" s="38"/>
      <c r="M194" s="144"/>
    </row>
    <row r="195" spans="1:13" s="33" customFormat="1" ht="54.6" customHeight="1" x14ac:dyDescent="0.25">
      <c r="A195" s="110"/>
      <c r="B195" s="190" t="s">
        <v>62</v>
      </c>
      <c r="C195" s="224" t="s">
        <v>267</v>
      </c>
      <c r="D195" s="184">
        <v>605</v>
      </c>
      <c r="E195" s="48" t="s">
        <v>194</v>
      </c>
      <c r="F195" s="6"/>
      <c r="G195" s="6"/>
      <c r="H195" s="6"/>
      <c r="I195" s="6"/>
      <c r="J195" s="6"/>
      <c r="K195" s="6"/>
      <c r="L195" s="6"/>
      <c r="M195" s="145"/>
    </row>
    <row r="196" spans="1:13" s="33" customFormat="1" ht="73.5" customHeight="1" x14ac:dyDescent="0.25">
      <c r="A196" s="110"/>
      <c r="B196" s="190" t="s">
        <v>62</v>
      </c>
      <c r="C196" s="224" t="s">
        <v>267</v>
      </c>
      <c r="D196" s="184">
        <v>605.1</v>
      </c>
      <c r="E196" s="19" t="s">
        <v>133</v>
      </c>
      <c r="F196" s="3" t="s">
        <v>134</v>
      </c>
      <c r="G196" s="4"/>
      <c r="H196" s="38"/>
      <c r="I196" s="38"/>
      <c r="J196" s="38"/>
      <c r="K196" s="89"/>
      <c r="L196" s="38"/>
      <c r="M196" s="144"/>
    </row>
    <row r="197" spans="1:13" s="33" customFormat="1" ht="123" customHeight="1" x14ac:dyDescent="0.25">
      <c r="A197" s="110"/>
      <c r="B197" s="190" t="s">
        <v>62</v>
      </c>
      <c r="C197" s="224" t="s">
        <v>267</v>
      </c>
      <c r="D197" s="184">
        <v>605.20000000000005</v>
      </c>
      <c r="E197" s="19" t="s">
        <v>135</v>
      </c>
      <c r="F197" s="3" t="s">
        <v>136</v>
      </c>
      <c r="G197" s="4"/>
      <c r="H197" s="38"/>
      <c r="I197" s="38"/>
      <c r="J197" s="38"/>
      <c r="K197" s="89"/>
      <c r="L197" s="38"/>
      <c r="M197" s="144"/>
    </row>
    <row r="198" spans="1:13" s="33" customFormat="1" ht="55.5" customHeight="1" x14ac:dyDescent="0.25">
      <c r="A198" s="110"/>
      <c r="B198" s="190" t="s">
        <v>62</v>
      </c>
      <c r="C198" s="224" t="s">
        <v>267</v>
      </c>
      <c r="D198" s="184">
        <v>606</v>
      </c>
      <c r="E198" s="3" t="s">
        <v>254</v>
      </c>
      <c r="F198" s="3" t="s">
        <v>139</v>
      </c>
      <c r="G198" s="4"/>
      <c r="H198" s="38"/>
      <c r="I198" s="38"/>
      <c r="J198" s="38"/>
      <c r="K198" s="89"/>
      <c r="L198" s="38"/>
      <c r="M198" s="144"/>
    </row>
    <row r="199" spans="1:13" s="33" customFormat="1" ht="66" x14ac:dyDescent="0.25">
      <c r="A199" s="110"/>
      <c r="B199" s="190" t="s">
        <v>62</v>
      </c>
      <c r="C199" s="224" t="s">
        <v>267</v>
      </c>
      <c r="D199" s="184">
        <v>607</v>
      </c>
      <c r="E199" s="3" t="s">
        <v>140</v>
      </c>
      <c r="F199" s="16" t="s">
        <v>141</v>
      </c>
      <c r="G199" s="5"/>
      <c r="H199" s="38"/>
      <c r="I199" s="38"/>
      <c r="J199" s="38"/>
      <c r="K199" s="89"/>
      <c r="L199" s="38"/>
      <c r="M199" s="144"/>
    </row>
    <row r="200" spans="1:13" s="33" customFormat="1" ht="132" x14ac:dyDescent="0.25">
      <c r="A200" s="110"/>
      <c r="B200" s="190" t="s">
        <v>62</v>
      </c>
      <c r="C200" s="224" t="s">
        <v>267</v>
      </c>
      <c r="D200" s="184">
        <v>608</v>
      </c>
      <c r="E200" s="16" t="s">
        <v>261</v>
      </c>
      <c r="F200" s="16" t="s">
        <v>97</v>
      </c>
      <c r="G200" s="4"/>
      <c r="H200" s="38"/>
      <c r="I200" s="38"/>
      <c r="J200" s="38"/>
      <c r="K200" s="89"/>
      <c r="L200" s="38"/>
      <c r="M200" s="144"/>
    </row>
    <row r="201" spans="1:13" s="33" customFormat="1" ht="44.25" customHeight="1" x14ac:dyDescent="0.25">
      <c r="A201" s="110"/>
      <c r="B201" s="190" t="s">
        <v>62</v>
      </c>
      <c r="C201" s="224" t="s">
        <v>267</v>
      </c>
      <c r="D201" s="184">
        <v>609</v>
      </c>
      <c r="E201" s="16" t="s">
        <v>321</v>
      </c>
      <c r="F201" s="16" t="s">
        <v>105</v>
      </c>
      <c r="G201" s="4"/>
      <c r="H201" s="38"/>
      <c r="I201" s="38"/>
      <c r="J201" s="38"/>
      <c r="K201" s="89"/>
      <c r="L201" s="38"/>
      <c r="M201" s="144"/>
    </row>
    <row r="202" spans="1:13" s="33" customFormat="1" ht="165" x14ac:dyDescent="0.25">
      <c r="A202" s="110"/>
      <c r="B202" s="190" t="s">
        <v>62</v>
      </c>
      <c r="C202" s="224" t="s">
        <v>267</v>
      </c>
      <c r="D202" s="184">
        <v>610</v>
      </c>
      <c r="E202" s="3" t="s">
        <v>101</v>
      </c>
      <c r="F202" s="3" t="s">
        <v>105</v>
      </c>
      <c r="G202" s="4"/>
      <c r="H202" s="38"/>
      <c r="I202" s="38"/>
      <c r="J202" s="38"/>
      <c r="K202" s="89"/>
      <c r="L202" s="38"/>
      <c r="M202" s="144"/>
    </row>
    <row r="203" spans="1:13" s="33" customFormat="1" ht="56.25" x14ac:dyDescent="0.25">
      <c r="A203" s="146"/>
      <c r="B203" s="43" t="s">
        <v>394</v>
      </c>
      <c r="C203" s="14"/>
      <c r="D203" s="180">
        <v>700</v>
      </c>
      <c r="E203" s="12" t="s">
        <v>323</v>
      </c>
      <c r="F203" s="211" t="s">
        <v>282</v>
      </c>
      <c r="G203" s="212"/>
      <c r="H203" s="212"/>
      <c r="I203" s="212"/>
      <c r="J203" s="213"/>
      <c r="K203" s="88"/>
      <c r="L203" s="39"/>
      <c r="M203" s="143"/>
    </row>
    <row r="204" spans="1:13" s="33" customFormat="1" ht="60" x14ac:dyDescent="0.25">
      <c r="A204" s="110"/>
      <c r="B204" s="190" t="s">
        <v>73</v>
      </c>
      <c r="C204" s="224" t="s">
        <v>267</v>
      </c>
      <c r="D204" s="184">
        <v>701</v>
      </c>
      <c r="E204" s="10" t="s">
        <v>195</v>
      </c>
      <c r="F204" s="6"/>
      <c r="G204" s="6"/>
      <c r="H204" s="39"/>
      <c r="I204" s="39"/>
      <c r="J204" s="39"/>
      <c r="K204" s="88"/>
      <c r="L204" s="6"/>
      <c r="M204" s="143"/>
    </row>
    <row r="205" spans="1:13" s="33" customFormat="1" ht="49.5" x14ac:dyDescent="0.25">
      <c r="A205" s="110"/>
      <c r="B205" s="190" t="s">
        <v>73</v>
      </c>
      <c r="C205" s="224" t="s">
        <v>267</v>
      </c>
      <c r="D205" s="184">
        <v>702</v>
      </c>
      <c r="E205" s="189" t="s">
        <v>271</v>
      </c>
      <c r="F205" s="3" t="s">
        <v>14</v>
      </c>
      <c r="G205" s="5" t="s">
        <v>105</v>
      </c>
      <c r="H205" s="6"/>
      <c r="I205" s="6"/>
      <c r="J205" s="6"/>
      <c r="K205" s="5"/>
      <c r="L205" s="5"/>
      <c r="M205" s="89"/>
    </row>
    <row r="206" spans="1:13" s="33" customFormat="1" ht="56.25" customHeight="1" x14ac:dyDescent="0.25">
      <c r="A206" s="110"/>
      <c r="B206" s="190" t="s">
        <v>73</v>
      </c>
      <c r="C206" s="224" t="s">
        <v>267</v>
      </c>
      <c r="D206" s="184">
        <v>703</v>
      </c>
      <c r="E206" s="16" t="s">
        <v>196</v>
      </c>
      <c r="F206" s="16" t="s">
        <v>132</v>
      </c>
      <c r="G206" s="4"/>
      <c r="H206" s="38"/>
      <c r="I206" s="38"/>
      <c r="J206" s="38"/>
      <c r="K206" s="89"/>
      <c r="L206" s="38"/>
      <c r="M206" s="144"/>
    </row>
    <row r="207" spans="1:13" s="33" customFormat="1" ht="59.25" customHeight="1" x14ac:dyDescent="0.25">
      <c r="A207" s="110"/>
      <c r="B207" s="190" t="s">
        <v>73</v>
      </c>
      <c r="C207" s="224" t="s">
        <v>267</v>
      </c>
      <c r="D207" s="184">
        <v>704</v>
      </c>
      <c r="E207" s="3" t="s">
        <v>137</v>
      </c>
      <c r="F207" s="3" t="s">
        <v>138</v>
      </c>
      <c r="G207" s="4"/>
      <c r="H207" s="38"/>
      <c r="I207" s="38"/>
      <c r="J207" s="38"/>
      <c r="K207" s="89"/>
      <c r="L207" s="38"/>
      <c r="M207" s="144"/>
    </row>
    <row r="208" spans="1:13" s="33" customFormat="1" ht="54.6" customHeight="1" x14ac:dyDescent="0.25">
      <c r="A208" s="110"/>
      <c r="B208" s="190" t="s">
        <v>73</v>
      </c>
      <c r="C208" s="224" t="s">
        <v>267</v>
      </c>
      <c r="D208" s="184">
        <v>705</v>
      </c>
      <c r="E208" s="48" t="s">
        <v>194</v>
      </c>
      <c r="F208" s="6"/>
      <c r="G208" s="6"/>
      <c r="H208" s="6"/>
      <c r="I208" s="6"/>
      <c r="J208" s="6"/>
      <c r="K208" s="6"/>
      <c r="L208" s="6"/>
      <c r="M208" s="145"/>
    </row>
    <row r="209" spans="1:13" s="33" customFormat="1" ht="73.5" customHeight="1" x14ac:dyDescent="0.25">
      <c r="A209" s="110"/>
      <c r="B209" s="190" t="s">
        <v>73</v>
      </c>
      <c r="C209" s="224" t="s">
        <v>267</v>
      </c>
      <c r="D209" s="184">
        <v>705.1</v>
      </c>
      <c r="E209" s="19" t="s">
        <v>133</v>
      </c>
      <c r="F209" s="3" t="s">
        <v>134</v>
      </c>
      <c r="G209" s="4"/>
      <c r="H209" s="38"/>
      <c r="I209" s="38"/>
      <c r="J209" s="38"/>
      <c r="K209" s="89"/>
      <c r="L209" s="38"/>
      <c r="M209" s="144"/>
    </row>
    <row r="210" spans="1:13" s="33" customFormat="1" ht="148.5" x14ac:dyDescent="0.25">
      <c r="A210" s="110"/>
      <c r="B210" s="190" t="s">
        <v>73</v>
      </c>
      <c r="C210" s="224" t="s">
        <v>267</v>
      </c>
      <c r="D210" s="184">
        <v>705.2</v>
      </c>
      <c r="E210" s="19" t="s">
        <v>135</v>
      </c>
      <c r="F210" s="3" t="s">
        <v>136</v>
      </c>
      <c r="G210" s="4"/>
      <c r="H210" s="38"/>
      <c r="I210" s="38"/>
      <c r="J210" s="38"/>
      <c r="K210" s="89"/>
      <c r="L210" s="38"/>
      <c r="M210" s="144"/>
    </row>
    <row r="211" spans="1:13" s="33" customFormat="1" ht="66" x14ac:dyDescent="0.25">
      <c r="A211" s="110"/>
      <c r="B211" s="190" t="s">
        <v>73</v>
      </c>
      <c r="C211" s="224" t="s">
        <v>267</v>
      </c>
      <c r="D211" s="184">
        <v>706</v>
      </c>
      <c r="E211" s="3" t="s">
        <v>254</v>
      </c>
      <c r="F211" s="3" t="s">
        <v>139</v>
      </c>
      <c r="G211" s="4"/>
      <c r="H211" s="38"/>
      <c r="I211" s="38"/>
      <c r="J211" s="38"/>
      <c r="K211" s="89"/>
      <c r="L211" s="38"/>
      <c r="M211" s="144"/>
    </row>
    <row r="212" spans="1:13" s="33" customFormat="1" ht="66" x14ac:dyDescent="0.25">
      <c r="A212" s="110"/>
      <c r="B212" s="190" t="s">
        <v>73</v>
      </c>
      <c r="C212" s="224" t="s">
        <v>267</v>
      </c>
      <c r="D212" s="184">
        <v>707</v>
      </c>
      <c r="E212" s="3" t="s">
        <v>140</v>
      </c>
      <c r="F212" s="16" t="s">
        <v>141</v>
      </c>
      <c r="G212" s="5"/>
      <c r="H212" s="38"/>
      <c r="I212" s="38"/>
      <c r="J212" s="38"/>
      <c r="K212" s="89"/>
      <c r="L212" s="38"/>
      <c r="M212" s="144"/>
    </row>
    <row r="213" spans="1:13" s="33" customFormat="1" ht="132" x14ac:dyDescent="0.25">
      <c r="A213" s="110"/>
      <c r="B213" s="190" t="s">
        <v>73</v>
      </c>
      <c r="C213" s="224" t="s">
        <v>267</v>
      </c>
      <c r="D213" s="184">
        <v>708</v>
      </c>
      <c r="E213" s="16" t="s">
        <v>261</v>
      </c>
      <c r="F213" s="16" t="s">
        <v>97</v>
      </c>
      <c r="G213" s="4"/>
      <c r="H213" s="38"/>
      <c r="I213" s="38"/>
      <c r="J213" s="38"/>
      <c r="K213" s="89"/>
      <c r="L213" s="38"/>
      <c r="M213" s="144"/>
    </row>
    <row r="214" spans="1:13" s="33" customFormat="1" ht="58.5" customHeight="1" x14ac:dyDescent="0.25">
      <c r="A214" s="110"/>
      <c r="B214" s="190" t="s">
        <v>73</v>
      </c>
      <c r="C214" s="224" t="s">
        <v>267</v>
      </c>
      <c r="D214" s="184">
        <v>709</v>
      </c>
      <c r="E214" s="16" t="s">
        <v>262</v>
      </c>
      <c r="F214" s="16" t="s">
        <v>105</v>
      </c>
      <c r="G214" s="4"/>
      <c r="H214" s="38"/>
      <c r="I214" s="38"/>
      <c r="J214" s="38"/>
      <c r="K214" s="89"/>
      <c r="L214" s="38"/>
      <c r="M214" s="144"/>
    </row>
    <row r="215" spans="1:13" s="33" customFormat="1" ht="165" x14ac:dyDescent="0.25">
      <c r="A215" s="110"/>
      <c r="B215" s="190" t="s">
        <v>73</v>
      </c>
      <c r="C215" s="224" t="s">
        <v>267</v>
      </c>
      <c r="D215" s="184">
        <v>710</v>
      </c>
      <c r="E215" s="3" t="s">
        <v>101</v>
      </c>
      <c r="F215" s="3" t="s">
        <v>105</v>
      </c>
      <c r="G215" s="4"/>
      <c r="H215" s="38"/>
      <c r="I215" s="38"/>
      <c r="J215" s="38"/>
      <c r="K215" s="89"/>
      <c r="L215" s="38"/>
      <c r="M215" s="144"/>
    </row>
    <row r="216" spans="1:13" ht="37.5" x14ac:dyDescent="0.25">
      <c r="A216" s="146"/>
      <c r="B216" s="43" t="s">
        <v>395</v>
      </c>
      <c r="C216" s="14"/>
      <c r="D216" s="180">
        <v>800</v>
      </c>
      <c r="E216" s="12" t="s">
        <v>301</v>
      </c>
      <c r="F216" s="214" t="s">
        <v>267</v>
      </c>
      <c r="G216" s="215"/>
      <c r="H216" s="215"/>
      <c r="I216" s="215"/>
      <c r="J216" s="216"/>
      <c r="K216" s="88"/>
      <c r="L216" s="39"/>
      <c r="M216" s="143"/>
    </row>
    <row r="217" spans="1:13" ht="72.75" customHeight="1" x14ac:dyDescent="0.25">
      <c r="A217" s="110"/>
      <c r="B217" s="191" t="s">
        <v>89</v>
      </c>
      <c r="C217" s="224" t="s">
        <v>267</v>
      </c>
      <c r="D217" s="184">
        <v>801</v>
      </c>
      <c r="E217" s="10" t="s">
        <v>210</v>
      </c>
      <c r="F217" s="6"/>
      <c r="G217" s="6"/>
      <c r="H217" s="39"/>
      <c r="I217" s="39"/>
      <c r="J217" s="39"/>
      <c r="K217" s="88"/>
      <c r="L217" s="39"/>
      <c r="M217" s="143"/>
    </row>
    <row r="218" spans="1:13" s="33" customFormat="1" ht="49.5" x14ac:dyDescent="0.25">
      <c r="A218" s="110"/>
      <c r="B218" s="191" t="s">
        <v>89</v>
      </c>
      <c r="C218" s="224" t="s">
        <v>267</v>
      </c>
      <c r="D218" s="184">
        <v>802</v>
      </c>
      <c r="E218" s="16" t="s">
        <v>269</v>
      </c>
      <c r="F218" s="3" t="s">
        <v>14</v>
      </c>
      <c r="G218" s="5" t="s">
        <v>105</v>
      </c>
      <c r="H218" s="6"/>
      <c r="I218" s="6"/>
      <c r="J218" s="6"/>
      <c r="K218" s="5"/>
      <c r="L218" s="5"/>
      <c r="M218" s="89"/>
    </row>
    <row r="219" spans="1:13" ht="56.25" customHeight="1" x14ac:dyDescent="0.25">
      <c r="A219" s="110"/>
      <c r="B219" s="191" t="s">
        <v>89</v>
      </c>
      <c r="C219" s="224" t="s">
        <v>267</v>
      </c>
      <c r="D219" s="184">
        <v>803</v>
      </c>
      <c r="E219" s="16" t="s">
        <v>196</v>
      </c>
      <c r="F219" s="16" t="s">
        <v>132</v>
      </c>
      <c r="G219" s="4"/>
      <c r="H219" s="38"/>
      <c r="I219" s="38"/>
      <c r="J219" s="38"/>
      <c r="K219" s="89"/>
      <c r="L219" s="38"/>
      <c r="M219" s="144"/>
    </row>
    <row r="220" spans="1:13" ht="83.25" customHeight="1" x14ac:dyDescent="0.25">
      <c r="A220" s="110"/>
      <c r="B220" s="191" t="s">
        <v>89</v>
      </c>
      <c r="C220" s="224" t="s">
        <v>267</v>
      </c>
      <c r="D220" s="184">
        <v>804</v>
      </c>
      <c r="E220" s="21" t="s">
        <v>233</v>
      </c>
      <c r="F220" s="16" t="s">
        <v>142</v>
      </c>
      <c r="G220" s="4"/>
      <c r="H220" s="38"/>
      <c r="I220" s="38"/>
      <c r="J220" s="38"/>
      <c r="K220" s="89"/>
      <c r="L220" s="38"/>
      <c r="M220" s="144"/>
    </row>
    <row r="221" spans="1:13" ht="106.5" customHeight="1" x14ac:dyDescent="0.25">
      <c r="A221" s="110"/>
      <c r="B221" s="191" t="s">
        <v>89</v>
      </c>
      <c r="C221" s="224" t="s">
        <v>267</v>
      </c>
      <c r="D221" s="184">
        <v>805</v>
      </c>
      <c r="E221" s="16" t="s">
        <v>234</v>
      </c>
      <c r="F221" s="3" t="s">
        <v>143</v>
      </c>
      <c r="G221" s="4"/>
      <c r="H221" s="38"/>
      <c r="I221" s="38"/>
      <c r="J221" s="38"/>
      <c r="K221" s="89"/>
      <c r="L221" s="38"/>
      <c r="M221" s="144"/>
    </row>
    <row r="222" spans="1:13" ht="50.25" customHeight="1" x14ac:dyDescent="0.25">
      <c r="A222" s="110"/>
      <c r="B222" s="191" t="s">
        <v>89</v>
      </c>
      <c r="C222" s="224" t="s">
        <v>267</v>
      </c>
      <c r="D222" s="184">
        <v>806</v>
      </c>
      <c r="E222" s="48" t="s">
        <v>211</v>
      </c>
      <c r="F222" s="15"/>
      <c r="G222" s="6"/>
      <c r="H222" s="39"/>
      <c r="I222" s="39"/>
      <c r="J222" s="39"/>
      <c r="K222" s="88"/>
      <c r="L222" s="39"/>
      <c r="M222" s="143"/>
    </row>
    <row r="223" spans="1:13" ht="102.75" customHeight="1" x14ac:dyDescent="0.25">
      <c r="A223" s="110"/>
      <c r="B223" s="191" t="s">
        <v>89</v>
      </c>
      <c r="C223" s="224" t="s">
        <v>267</v>
      </c>
      <c r="D223" s="184">
        <v>806.1</v>
      </c>
      <c r="E223" s="19" t="s">
        <v>133</v>
      </c>
      <c r="F223" s="3" t="s">
        <v>144</v>
      </c>
      <c r="G223" s="4"/>
      <c r="H223" s="38"/>
      <c r="I223" s="38"/>
      <c r="J223" s="38"/>
      <c r="K223" s="89"/>
      <c r="L223" s="38"/>
      <c r="M223" s="144"/>
    </row>
    <row r="224" spans="1:13" ht="148.5" x14ac:dyDescent="0.25">
      <c r="A224" s="110"/>
      <c r="B224" s="191" t="s">
        <v>89</v>
      </c>
      <c r="C224" s="224" t="s">
        <v>267</v>
      </c>
      <c r="D224" s="184">
        <v>806.2</v>
      </c>
      <c r="E224" s="19" t="s">
        <v>135</v>
      </c>
      <c r="F224" s="3" t="s">
        <v>136</v>
      </c>
      <c r="G224" s="4"/>
      <c r="H224" s="38"/>
      <c r="I224" s="38"/>
      <c r="J224" s="38"/>
      <c r="K224" s="89"/>
      <c r="L224" s="38"/>
      <c r="M224" s="144"/>
    </row>
    <row r="225" spans="1:13" ht="297" x14ac:dyDescent="0.25">
      <c r="A225" s="110"/>
      <c r="B225" s="191" t="s">
        <v>89</v>
      </c>
      <c r="C225" s="224" t="s">
        <v>267</v>
      </c>
      <c r="D225" s="184">
        <v>807</v>
      </c>
      <c r="E225" s="21" t="s">
        <v>328</v>
      </c>
      <c r="F225" s="192" t="s">
        <v>324</v>
      </c>
      <c r="G225" s="4"/>
      <c r="H225" s="38"/>
      <c r="I225" s="38"/>
      <c r="J225" s="38"/>
      <c r="K225" s="89"/>
      <c r="L225" s="38"/>
      <c r="M225" s="144"/>
    </row>
    <row r="226" spans="1:13" ht="105" customHeight="1" x14ac:dyDescent="0.25">
      <c r="A226" s="110"/>
      <c r="B226" s="191" t="s">
        <v>89</v>
      </c>
      <c r="C226" s="224" t="s">
        <v>267</v>
      </c>
      <c r="D226" s="184">
        <v>808</v>
      </c>
      <c r="E226" s="16" t="s">
        <v>263</v>
      </c>
      <c r="F226" s="3" t="s">
        <v>147</v>
      </c>
      <c r="G226" s="4"/>
      <c r="H226" s="38"/>
      <c r="I226" s="38"/>
      <c r="J226" s="38"/>
      <c r="K226" s="89"/>
      <c r="L226" s="38"/>
      <c r="M226" s="144"/>
    </row>
    <row r="227" spans="1:13" ht="99" x14ac:dyDescent="0.25">
      <c r="A227" s="110"/>
      <c r="B227" s="191" t="s">
        <v>89</v>
      </c>
      <c r="C227" s="224" t="s">
        <v>267</v>
      </c>
      <c r="D227" s="184">
        <v>809</v>
      </c>
      <c r="E227" s="3" t="s">
        <v>264</v>
      </c>
      <c r="F227" s="16" t="s">
        <v>141</v>
      </c>
      <c r="G227" s="5"/>
      <c r="H227" s="86"/>
      <c r="I227" s="86"/>
      <c r="J227" s="86"/>
      <c r="K227" s="91"/>
      <c r="L227" s="38"/>
      <c r="M227" s="144"/>
    </row>
    <row r="228" spans="1:13" s="33" customFormat="1" ht="116.25" customHeight="1" x14ac:dyDescent="0.25">
      <c r="A228" s="110"/>
      <c r="B228" s="191" t="s">
        <v>89</v>
      </c>
      <c r="C228" s="224" t="s">
        <v>267</v>
      </c>
      <c r="D228" s="184">
        <v>810</v>
      </c>
      <c r="E228" s="3" t="s">
        <v>325</v>
      </c>
      <c r="F228" s="16" t="s">
        <v>326</v>
      </c>
      <c r="G228" s="5"/>
      <c r="H228" s="86"/>
      <c r="I228" s="86"/>
      <c r="J228" s="86"/>
      <c r="K228" s="91"/>
      <c r="L228" s="38"/>
      <c r="M228" s="144"/>
    </row>
    <row r="229" spans="1:13" ht="56.25" customHeight="1" x14ac:dyDescent="0.25">
      <c r="A229" s="110"/>
      <c r="B229" s="191" t="s">
        <v>89</v>
      </c>
      <c r="C229" s="224" t="s">
        <v>267</v>
      </c>
      <c r="D229" s="184">
        <v>811</v>
      </c>
      <c r="E229" s="16" t="s">
        <v>261</v>
      </c>
      <c r="F229" s="3" t="s">
        <v>327</v>
      </c>
      <c r="G229" s="4"/>
      <c r="H229" s="38"/>
      <c r="I229" s="38"/>
      <c r="J229" s="38"/>
      <c r="K229" s="89"/>
      <c r="L229" s="38"/>
      <c r="M229" s="144"/>
    </row>
    <row r="230" spans="1:13" s="33" customFormat="1" ht="51" customHeight="1" x14ac:dyDescent="0.25">
      <c r="A230" s="110"/>
      <c r="B230" s="191" t="s">
        <v>89</v>
      </c>
      <c r="C230" s="224" t="s">
        <v>267</v>
      </c>
      <c r="D230" s="184">
        <v>812</v>
      </c>
      <c r="E230" s="16" t="s">
        <v>321</v>
      </c>
      <c r="F230" s="92" t="s">
        <v>105</v>
      </c>
      <c r="G230" s="93"/>
      <c r="H230" s="94"/>
      <c r="I230" s="94"/>
      <c r="J230" s="94"/>
      <c r="K230" s="89"/>
      <c r="L230" s="38"/>
      <c r="M230" s="144"/>
    </row>
    <row r="231" spans="1:13" ht="165" x14ac:dyDescent="0.25">
      <c r="A231" s="110"/>
      <c r="B231" s="191" t="s">
        <v>89</v>
      </c>
      <c r="C231" s="224" t="s">
        <v>267</v>
      </c>
      <c r="D231" s="184">
        <v>813</v>
      </c>
      <c r="E231" s="3" t="s">
        <v>101</v>
      </c>
      <c r="F231" s="92" t="s">
        <v>105</v>
      </c>
      <c r="G231" s="93"/>
      <c r="H231" s="94"/>
      <c r="I231" s="94"/>
      <c r="J231" s="94"/>
      <c r="K231" s="89"/>
      <c r="L231" s="38"/>
      <c r="M231" s="144"/>
    </row>
    <row r="232" spans="1:13" s="33" customFormat="1" ht="37.5" x14ac:dyDescent="0.25">
      <c r="A232" s="146"/>
      <c r="B232" s="43" t="s">
        <v>396</v>
      </c>
      <c r="C232" s="14"/>
      <c r="D232" s="180">
        <v>900</v>
      </c>
      <c r="E232" s="12" t="s">
        <v>300</v>
      </c>
      <c r="F232" s="214" t="s">
        <v>267</v>
      </c>
      <c r="G232" s="217"/>
      <c r="H232" s="217"/>
      <c r="I232" s="217"/>
      <c r="J232" s="218"/>
      <c r="K232" s="88"/>
      <c r="L232" s="39"/>
      <c r="M232" s="143"/>
    </row>
    <row r="233" spans="1:13" s="33" customFormat="1" ht="72.75" customHeight="1" x14ac:dyDescent="0.25">
      <c r="A233" s="110"/>
      <c r="B233" s="191" t="s">
        <v>103</v>
      </c>
      <c r="C233" s="224" t="s">
        <v>267</v>
      </c>
      <c r="D233" s="184">
        <v>901</v>
      </c>
      <c r="E233" s="10" t="s">
        <v>210</v>
      </c>
      <c r="F233" s="6"/>
      <c r="G233" s="6"/>
      <c r="H233" s="39"/>
      <c r="I233" s="39"/>
      <c r="J233" s="39"/>
      <c r="K233" s="88"/>
      <c r="L233" s="39"/>
      <c r="M233" s="143"/>
    </row>
    <row r="234" spans="1:13" s="33" customFormat="1" ht="49.5" x14ac:dyDescent="0.25">
      <c r="A234" s="110"/>
      <c r="B234" s="191" t="s">
        <v>103</v>
      </c>
      <c r="C234" s="224" t="s">
        <v>267</v>
      </c>
      <c r="D234" s="184">
        <v>902</v>
      </c>
      <c r="E234" s="16" t="s">
        <v>330</v>
      </c>
      <c r="F234" s="3" t="s">
        <v>14</v>
      </c>
      <c r="G234" s="5" t="s">
        <v>105</v>
      </c>
      <c r="H234" s="6"/>
      <c r="I234" s="6"/>
      <c r="J234" s="6"/>
      <c r="K234" s="5"/>
      <c r="L234" s="5"/>
      <c r="M234" s="89"/>
    </row>
    <row r="235" spans="1:13" s="33" customFormat="1" ht="57" customHeight="1" x14ac:dyDescent="0.25">
      <c r="A235" s="110"/>
      <c r="B235" s="191" t="s">
        <v>103</v>
      </c>
      <c r="C235" s="224" t="s">
        <v>267</v>
      </c>
      <c r="D235" s="184">
        <v>903</v>
      </c>
      <c r="E235" s="16" t="s">
        <v>196</v>
      </c>
      <c r="F235" s="16" t="s">
        <v>132</v>
      </c>
      <c r="G235" s="4"/>
      <c r="H235" s="38"/>
      <c r="I235" s="38"/>
      <c r="J235" s="38"/>
      <c r="K235" s="89"/>
      <c r="L235" s="38"/>
      <c r="M235" s="144"/>
    </row>
    <row r="236" spans="1:13" s="33" customFormat="1" ht="83.25" customHeight="1" x14ac:dyDescent="0.25">
      <c r="A236" s="110"/>
      <c r="B236" s="191" t="s">
        <v>103</v>
      </c>
      <c r="C236" s="224" t="s">
        <v>267</v>
      </c>
      <c r="D236" s="184">
        <v>904</v>
      </c>
      <c r="E236" s="21" t="s">
        <v>233</v>
      </c>
      <c r="F236" s="16" t="s">
        <v>142</v>
      </c>
      <c r="G236" s="4"/>
      <c r="H236" s="38"/>
      <c r="I236" s="38"/>
      <c r="J236" s="38"/>
      <c r="K236" s="89"/>
      <c r="L236" s="38"/>
      <c r="M236" s="144"/>
    </row>
    <row r="237" spans="1:13" s="33" customFormat="1" ht="106.5" customHeight="1" x14ac:dyDescent="0.25">
      <c r="A237" s="110"/>
      <c r="B237" s="191" t="s">
        <v>103</v>
      </c>
      <c r="C237" s="224" t="s">
        <v>267</v>
      </c>
      <c r="D237" s="184">
        <v>905</v>
      </c>
      <c r="E237" s="16" t="s">
        <v>234</v>
      </c>
      <c r="F237" s="3" t="s">
        <v>143</v>
      </c>
      <c r="G237" s="4"/>
      <c r="H237" s="38"/>
      <c r="I237" s="38"/>
      <c r="J237" s="38"/>
      <c r="K237" s="89"/>
      <c r="L237" s="38"/>
      <c r="M237" s="144"/>
    </row>
    <row r="238" spans="1:13" s="33" customFormat="1" ht="50.25" customHeight="1" x14ac:dyDescent="0.25">
      <c r="A238" s="110"/>
      <c r="B238" s="191" t="s">
        <v>103</v>
      </c>
      <c r="C238" s="224" t="s">
        <v>267</v>
      </c>
      <c r="D238" s="184">
        <v>906</v>
      </c>
      <c r="E238" s="48" t="s">
        <v>211</v>
      </c>
      <c r="F238" s="15"/>
      <c r="G238" s="6"/>
      <c r="H238" s="39"/>
      <c r="I238" s="39"/>
      <c r="J238" s="39"/>
      <c r="K238" s="88"/>
      <c r="L238" s="39"/>
      <c r="M238" s="143"/>
    </row>
    <row r="239" spans="1:13" s="33" customFormat="1" ht="118.5" customHeight="1" x14ac:dyDescent="0.25">
      <c r="A239" s="110"/>
      <c r="B239" s="191" t="s">
        <v>103</v>
      </c>
      <c r="C239" s="224" t="s">
        <v>267</v>
      </c>
      <c r="D239" s="184">
        <v>906.1</v>
      </c>
      <c r="E239" s="19" t="s">
        <v>133</v>
      </c>
      <c r="F239" s="3" t="s">
        <v>144</v>
      </c>
      <c r="G239" s="4"/>
      <c r="H239" s="38"/>
      <c r="I239" s="38"/>
      <c r="J239" s="38"/>
      <c r="K239" s="89"/>
      <c r="L239" s="38"/>
      <c r="M239" s="144"/>
    </row>
    <row r="240" spans="1:13" s="33" customFormat="1" ht="131.25" customHeight="1" x14ac:dyDescent="0.25">
      <c r="A240" s="110"/>
      <c r="B240" s="191" t="s">
        <v>103</v>
      </c>
      <c r="C240" s="224" t="s">
        <v>267</v>
      </c>
      <c r="D240" s="184">
        <v>906.2</v>
      </c>
      <c r="E240" s="19" t="s">
        <v>135</v>
      </c>
      <c r="F240" s="3" t="s">
        <v>136</v>
      </c>
      <c r="G240" s="4"/>
      <c r="H240" s="38"/>
      <c r="I240" s="38"/>
      <c r="J240" s="38"/>
      <c r="K240" s="89"/>
      <c r="L240" s="38"/>
      <c r="M240" s="144"/>
    </row>
    <row r="241" spans="1:13" s="33" customFormat="1" ht="297" x14ac:dyDescent="0.25">
      <c r="A241" s="110"/>
      <c r="B241" s="191" t="s">
        <v>103</v>
      </c>
      <c r="C241" s="224" t="s">
        <v>267</v>
      </c>
      <c r="D241" s="184">
        <v>907</v>
      </c>
      <c r="E241" s="21" t="s">
        <v>328</v>
      </c>
      <c r="F241" s="3" t="s">
        <v>324</v>
      </c>
      <c r="G241" s="4"/>
      <c r="H241" s="38"/>
      <c r="I241" s="38"/>
      <c r="J241" s="38"/>
      <c r="K241" s="89"/>
      <c r="L241" s="38"/>
      <c r="M241" s="144"/>
    </row>
    <row r="242" spans="1:13" s="33" customFormat="1" ht="105" customHeight="1" x14ac:dyDescent="0.25">
      <c r="A242" s="110"/>
      <c r="B242" s="191" t="s">
        <v>103</v>
      </c>
      <c r="C242" s="224" t="s">
        <v>267</v>
      </c>
      <c r="D242" s="184">
        <v>908</v>
      </c>
      <c r="E242" s="16" t="s">
        <v>263</v>
      </c>
      <c r="F242" s="3" t="s">
        <v>147</v>
      </c>
      <c r="G242" s="4"/>
      <c r="H242" s="38"/>
      <c r="I242" s="38"/>
      <c r="J242" s="38"/>
      <c r="K242" s="89"/>
      <c r="L242" s="38"/>
      <c r="M242" s="144"/>
    </row>
    <row r="243" spans="1:13" s="33" customFormat="1" ht="99" x14ac:dyDescent="0.25">
      <c r="A243" s="110"/>
      <c r="B243" s="191" t="s">
        <v>103</v>
      </c>
      <c r="C243" s="224" t="s">
        <v>267</v>
      </c>
      <c r="D243" s="184">
        <v>909</v>
      </c>
      <c r="E243" s="3" t="s">
        <v>264</v>
      </c>
      <c r="F243" s="16" t="s">
        <v>141</v>
      </c>
      <c r="G243" s="5"/>
      <c r="H243" s="86"/>
      <c r="I243" s="86"/>
      <c r="J243" s="86"/>
      <c r="K243" s="91"/>
      <c r="L243" s="38"/>
      <c r="M243" s="144"/>
    </row>
    <row r="244" spans="1:13" s="33" customFormat="1" ht="121.5" customHeight="1" x14ac:dyDescent="0.25">
      <c r="A244" s="110"/>
      <c r="B244" s="191" t="s">
        <v>103</v>
      </c>
      <c r="C244" s="224" t="s">
        <v>267</v>
      </c>
      <c r="D244" s="184">
        <v>910</v>
      </c>
      <c r="E244" s="3" t="s">
        <v>325</v>
      </c>
      <c r="F244" s="16" t="s">
        <v>326</v>
      </c>
      <c r="G244" s="5"/>
      <c r="H244" s="86"/>
      <c r="I244" s="86"/>
      <c r="J244" s="86"/>
      <c r="K244" s="91"/>
      <c r="L244" s="38"/>
      <c r="M244" s="144"/>
    </row>
    <row r="245" spans="1:13" s="33" customFormat="1" ht="39.75" customHeight="1" x14ac:dyDescent="0.25">
      <c r="A245" s="110"/>
      <c r="B245" s="191" t="s">
        <v>103</v>
      </c>
      <c r="C245" s="224" t="s">
        <v>267</v>
      </c>
      <c r="D245" s="184">
        <v>911</v>
      </c>
      <c r="E245" s="16" t="s">
        <v>261</v>
      </c>
      <c r="F245" s="3" t="s">
        <v>329</v>
      </c>
      <c r="G245" s="4"/>
      <c r="H245" s="38"/>
      <c r="I245" s="38"/>
      <c r="J245" s="38"/>
      <c r="K245" s="89"/>
      <c r="L245" s="38"/>
      <c r="M245" s="144"/>
    </row>
    <row r="246" spans="1:13" s="33" customFormat="1" ht="52.5" customHeight="1" x14ac:dyDescent="0.25">
      <c r="A246" s="110"/>
      <c r="B246" s="191" t="s">
        <v>103</v>
      </c>
      <c r="C246" s="224" t="s">
        <v>267</v>
      </c>
      <c r="D246" s="184">
        <v>912</v>
      </c>
      <c r="E246" s="16" t="s">
        <v>321</v>
      </c>
      <c r="F246" s="92" t="s">
        <v>105</v>
      </c>
      <c r="G246" s="93"/>
      <c r="H246" s="94"/>
      <c r="I246" s="94"/>
      <c r="J246" s="94"/>
      <c r="K246" s="89"/>
      <c r="L246" s="38"/>
      <c r="M246" s="144"/>
    </row>
    <row r="247" spans="1:13" s="33" customFormat="1" ht="165" x14ac:dyDescent="0.25">
      <c r="A247" s="110"/>
      <c r="B247" s="191" t="s">
        <v>103</v>
      </c>
      <c r="C247" s="224" t="s">
        <v>267</v>
      </c>
      <c r="D247" s="184">
        <v>913</v>
      </c>
      <c r="E247" s="3" t="s">
        <v>101</v>
      </c>
      <c r="F247" s="92" t="s">
        <v>105</v>
      </c>
      <c r="G247" s="93"/>
      <c r="H247" s="94"/>
      <c r="I247" s="94"/>
      <c r="J247" s="94"/>
      <c r="K247" s="89"/>
      <c r="L247" s="38"/>
      <c r="M247" s="144"/>
    </row>
    <row r="248" spans="1:13" s="33" customFormat="1" ht="37.5" x14ac:dyDescent="0.25">
      <c r="A248" s="146"/>
      <c r="B248" s="43" t="s">
        <v>397</v>
      </c>
      <c r="C248" s="14"/>
      <c r="D248" s="180">
        <v>1000</v>
      </c>
      <c r="E248" s="12" t="s">
        <v>302</v>
      </c>
      <c r="F248" s="214" t="s">
        <v>267</v>
      </c>
      <c r="G248" s="217"/>
      <c r="H248" s="217"/>
      <c r="I248" s="217"/>
      <c r="J248" s="218"/>
      <c r="K248" s="88"/>
      <c r="L248" s="39"/>
      <c r="M248" s="143"/>
    </row>
    <row r="249" spans="1:13" s="33" customFormat="1" ht="72.75" customHeight="1" x14ac:dyDescent="0.25">
      <c r="A249" s="110"/>
      <c r="B249" s="191" t="s">
        <v>127</v>
      </c>
      <c r="C249" s="224" t="s">
        <v>267</v>
      </c>
      <c r="D249" s="184">
        <v>1001</v>
      </c>
      <c r="E249" s="10" t="s">
        <v>210</v>
      </c>
      <c r="F249" s="6"/>
      <c r="G249" s="6"/>
      <c r="H249" s="39"/>
      <c r="I249" s="39"/>
      <c r="J249" s="39"/>
      <c r="K249" s="88"/>
      <c r="L249" s="39"/>
      <c r="M249" s="143"/>
    </row>
    <row r="250" spans="1:13" s="33" customFormat="1" ht="49.5" x14ac:dyDescent="0.25">
      <c r="A250" s="110"/>
      <c r="B250" s="191" t="s">
        <v>127</v>
      </c>
      <c r="C250" s="224" t="s">
        <v>267</v>
      </c>
      <c r="D250" s="184">
        <v>1002</v>
      </c>
      <c r="E250" s="16" t="s">
        <v>330</v>
      </c>
      <c r="F250" s="3" t="s">
        <v>14</v>
      </c>
      <c r="G250" s="5" t="s">
        <v>105</v>
      </c>
      <c r="H250" s="6"/>
      <c r="I250" s="6"/>
      <c r="J250" s="6"/>
      <c r="K250" s="5"/>
      <c r="L250" s="5"/>
      <c r="M250" s="89"/>
    </row>
    <row r="251" spans="1:13" s="33" customFormat="1" ht="61.5" customHeight="1" x14ac:dyDescent="0.25">
      <c r="A251" s="110"/>
      <c r="B251" s="191" t="s">
        <v>127</v>
      </c>
      <c r="C251" s="224" t="s">
        <v>267</v>
      </c>
      <c r="D251" s="184">
        <v>1003</v>
      </c>
      <c r="E251" s="16" t="s">
        <v>196</v>
      </c>
      <c r="F251" s="16" t="s">
        <v>132</v>
      </c>
      <c r="G251" s="4"/>
      <c r="H251" s="38"/>
      <c r="I251" s="38"/>
      <c r="J251" s="38"/>
      <c r="K251" s="89"/>
      <c r="L251" s="38"/>
      <c r="M251" s="144"/>
    </row>
    <row r="252" spans="1:13" s="33" customFormat="1" ht="83.25" customHeight="1" x14ac:dyDescent="0.25">
      <c r="A252" s="110"/>
      <c r="B252" s="191" t="s">
        <v>127</v>
      </c>
      <c r="C252" s="224" t="s">
        <v>267</v>
      </c>
      <c r="D252" s="184">
        <v>1004</v>
      </c>
      <c r="E252" s="21" t="s">
        <v>233</v>
      </c>
      <c r="F252" s="16" t="s">
        <v>142</v>
      </c>
      <c r="G252" s="4"/>
      <c r="H252" s="38"/>
      <c r="I252" s="38"/>
      <c r="J252" s="38"/>
      <c r="K252" s="89"/>
      <c r="L252" s="38"/>
      <c r="M252" s="144"/>
    </row>
    <row r="253" spans="1:13" s="33" customFormat="1" ht="106.5" customHeight="1" x14ac:dyDescent="0.25">
      <c r="A253" s="110"/>
      <c r="B253" s="191" t="s">
        <v>127</v>
      </c>
      <c r="C253" s="224" t="s">
        <v>267</v>
      </c>
      <c r="D253" s="184">
        <v>1005</v>
      </c>
      <c r="E253" s="16" t="s">
        <v>234</v>
      </c>
      <c r="F253" s="3" t="s">
        <v>143</v>
      </c>
      <c r="G253" s="4"/>
      <c r="H253" s="38"/>
      <c r="I253" s="38"/>
      <c r="J253" s="38"/>
      <c r="K253" s="89"/>
      <c r="L253" s="38"/>
      <c r="M253" s="144"/>
    </row>
    <row r="254" spans="1:13" s="33" customFormat="1" ht="50.25" customHeight="1" x14ac:dyDescent="0.25">
      <c r="A254" s="110"/>
      <c r="B254" s="191" t="s">
        <v>127</v>
      </c>
      <c r="C254" s="224" t="s">
        <v>267</v>
      </c>
      <c r="D254" s="184">
        <v>1006</v>
      </c>
      <c r="E254" s="48" t="s">
        <v>211</v>
      </c>
      <c r="F254" s="15"/>
      <c r="G254" s="6"/>
      <c r="H254" s="39"/>
      <c r="I254" s="39"/>
      <c r="J254" s="39"/>
      <c r="K254" s="88"/>
      <c r="L254" s="39"/>
      <c r="M254" s="143"/>
    </row>
    <row r="255" spans="1:13" s="33" customFormat="1" ht="105.75" customHeight="1" x14ac:dyDescent="0.25">
      <c r="A255" s="110"/>
      <c r="B255" s="191" t="s">
        <v>127</v>
      </c>
      <c r="C255" s="224" t="s">
        <v>267</v>
      </c>
      <c r="D255" s="184">
        <v>1006.1</v>
      </c>
      <c r="E255" s="19" t="s">
        <v>133</v>
      </c>
      <c r="F255" s="3" t="s">
        <v>144</v>
      </c>
      <c r="G255" s="4"/>
      <c r="H255" s="38"/>
      <c r="I255" s="38"/>
      <c r="J255" s="38"/>
      <c r="K255" s="89"/>
      <c r="L255" s="38"/>
      <c r="M255" s="144"/>
    </row>
    <row r="256" spans="1:13" s="33" customFormat="1" ht="123.75" customHeight="1" x14ac:dyDescent="0.25">
      <c r="A256" s="110"/>
      <c r="B256" s="191" t="s">
        <v>127</v>
      </c>
      <c r="C256" s="224" t="s">
        <v>267</v>
      </c>
      <c r="D256" s="184">
        <v>1006.2</v>
      </c>
      <c r="E256" s="19" t="s">
        <v>135</v>
      </c>
      <c r="F256" s="3" t="s">
        <v>136</v>
      </c>
      <c r="G256" s="4"/>
      <c r="H256" s="38"/>
      <c r="I256" s="38"/>
      <c r="J256" s="38"/>
      <c r="K256" s="89"/>
      <c r="L256" s="38"/>
      <c r="M256" s="144"/>
    </row>
    <row r="257" spans="1:13" s="33" customFormat="1" ht="297" x14ac:dyDescent="0.25">
      <c r="A257" s="110"/>
      <c r="B257" s="191" t="s">
        <v>127</v>
      </c>
      <c r="C257" s="224" t="s">
        <v>267</v>
      </c>
      <c r="D257" s="184">
        <v>1007</v>
      </c>
      <c r="E257" s="21" t="s">
        <v>145</v>
      </c>
      <c r="F257" s="3" t="s">
        <v>146</v>
      </c>
      <c r="G257" s="4"/>
      <c r="H257" s="38"/>
      <c r="I257" s="38"/>
      <c r="J257" s="38"/>
      <c r="K257" s="89"/>
      <c r="L257" s="38"/>
      <c r="M257" s="144"/>
    </row>
    <row r="258" spans="1:13" s="33" customFormat="1" ht="105" customHeight="1" x14ac:dyDescent="0.25">
      <c r="A258" s="110"/>
      <c r="B258" s="191" t="s">
        <v>127</v>
      </c>
      <c r="C258" s="224" t="s">
        <v>267</v>
      </c>
      <c r="D258" s="184">
        <v>1008</v>
      </c>
      <c r="E258" s="16" t="s">
        <v>263</v>
      </c>
      <c r="F258" s="3" t="s">
        <v>147</v>
      </c>
      <c r="G258" s="4"/>
      <c r="H258" s="38"/>
      <c r="I258" s="38"/>
      <c r="J258" s="38"/>
      <c r="K258" s="89"/>
      <c r="L258" s="38"/>
      <c r="M258" s="144"/>
    </row>
    <row r="259" spans="1:13" s="33" customFormat="1" ht="99" x14ac:dyDescent="0.25">
      <c r="A259" s="110"/>
      <c r="B259" s="191" t="s">
        <v>127</v>
      </c>
      <c r="C259" s="224" t="s">
        <v>267</v>
      </c>
      <c r="D259" s="184">
        <v>1009</v>
      </c>
      <c r="E259" s="3" t="s">
        <v>264</v>
      </c>
      <c r="F259" s="16" t="s">
        <v>141</v>
      </c>
      <c r="G259" s="5"/>
      <c r="H259" s="86"/>
      <c r="I259" s="86"/>
      <c r="J259" s="86"/>
      <c r="K259" s="91"/>
      <c r="L259" s="38"/>
      <c r="M259" s="144"/>
    </row>
    <row r="260" spans="1:13" s="33" customFormat="1" ht="115.5" x14ac:dyDescent="0.25">
      <c r="A260" s="110"/>
      <c r="B260" s="191" t="s">
        <v>127</v>
      </c>
      <c r="C260" s="224" t="s">
        <v>267</v>
      </c>
      <c r="D260" s="184">
        <v>1010</v>
      </c>
      <c r="E260" s="3" t="s">
        <v>325</v>
      </c>
      <c r="F260" s="16" t="s">
        <v>326</v>
      </c>
      <c r="G260" s="5"/>
      <c r="H260" s="86"/>
      <c r="I260" s="86"/>
      <c r="J260" s="86"/>
      <c r="K260" s="91"/>
      <c r="L260" s="38"/>
      <c r="M260" s="144"/>
    </row>
    <row r="261" spans="1:13" s="33" customFormat="1" ht="43.5" customHeight="1" x14ac:dyDescent="0.25">
      <c r="A261" s="110"/>
      <c r="B261" s="191" t="s">
        <v>127</v>
      </c>
      <c r="C261" s="224" t="s">
        <v>267</v>
      </c>
      <c r="D261" s="184">
        <v>1011</v>
      </c>
      <c r="E261" s="16" t="s">
        <v>261</v>
      </c>
      <c r="F261" s="3" t="s">
        <v>331</v>
      </c>
      <c r="G261" s="4"/>
      <c r="H261" s="38"/>
      <c r="I261" s="38"/>
      <c r="J261" s="38"/>
      <c r="K261" s="89"/>
      <c r="L261" s="38"/>
      <c r="M261" s="144"/>
    </row>
    <row r="262" spans="1:13" s="33" customFormat="1" ht="49.5" customHeight="1" x14ac:dyDescent="0.25">
      <c r="A262" s="110"/>
      <c r="B262" s="191" t="s">
        <v>127</v>
      </c>
      <c r="C262" s="224" t="s">
        <v>267</v>
      </c>
      <c r="D262" s="184">
        <v>1012</v>
      </c>
      <c r="E262" s="16" t="s">
        <v>321</v>
      </c>
      <c r="F262" s="92" t="s">
        <v>105</v>
      </c>
      <c r="G262" s="93"/>
      <c r="H262" s="94"/>
      <c r="I262" s="94"/>
      <c r="J262" s="94"/>
      <c r="K262" s="89"/>
      <c r="L262" s="38"/>
      <c r="M262" s="144"/>
    </row>
    <row r="263" spans="1:13" s="33" customFormat="1" ht="165" x14ac:dyDescent="0.25">
      <c r="A263" s="110"/>
      <c r="B263" s="191" t="s">
        <v>127</v>
      </c>
      <c r="C263" s="224" t="s">
        <v>267</v>
      </c>
      <c r="D263" s="184">
        <v>1013</v>
      </c>
      <c r="E263" s="3" t="s">
        <v>101</v>
      </c>
      <c r="F263" s="92" t="s">
        <v>105</v>
      </c>
      <c r="G263" s="93"/>
      <c r="H263" s="94"/>
      <c r="I263" s="94"/>
      <c r="J263" s="94"/>
      <c r="K263" s="89"/>
      <c r="L263" s="38"/>
      <c r="M263" s="144"/>
    </row>
    <row r="264" spans="1:13" ht="18.75" x14ac:dyDescent="0.25">
      <c r="A264" s="146"/>
      <c r="B264" s="43" t="s">
        <v>398</v>
      </c>
      <c r="C264" s="14"/>
      <c r="D264" s="182">
        <v>1100</v>
      </c>
      <c r="E264" s="12" t="s">
        <v>88</v>
      </c>
      <c r="F264" s="15"/>
      <c r="G264" s="6"/>
      <c r="H264" s="39"/>
      <c r="I264" s="39"/>
      <c r="J264" s="39"/>
      <c r="K264" s="88"/>
      <c r="L264" s="39"/>
      <c r="M264" s="143"/>
    </row>
    <row r="265" spans="1:13" ht="108.75" customHeight="1" x14ac:dyDescent="0.25">
      <c r="A265" s="110"/>
      <c r="B265" s="190" t="s">
        <v>148</v>
      </c>
      <c r="C265" s="2" t="s">
        <v>54</v>
      </c>
      <c r="D265" s="184">
        <v>1101</v>
      </c>
      <c r="E265" s="10" t="s">
        <v>255</v>
      </c>
      <c r="F265" s="6"/>
      <c r="G265" s="6"/>
      <c r="H265" s="39"/>
      <c r="I265" s="39"/>
      <c r="J265" s="39"/>
      <c r="K265" s="88"/>
      <c r="L265" s="6"/>
      <c r="M265" s="143"/>
    </row>
    <row r="266" spans="1:13" ht="84.75" customHeight="1" x14ac:dyDescent="0.25">
      <c r="A266" s="110"/>
      <c r="B266" s="190" t="s">
        <v>148</v>
      </c>
      <c r="C266" s="2" t="s">
        <v>54</v>
      </c>
      <c r="D266" s="184">
        <v>1102</v>
      </c>
      <c r="E266" s="16" t="s">
        <v>90</v>
      </c>
      <c r="F266" s="3" t="s">
        <v>91</v>
      </c>
      <c r="G266" s="4"/>
      <c r="H266" s="38"/>
      <c r="I266" s="38"/>
      <c r="J266" s="38"/>
      <c r="K266" s="89"/>
      <c r="L266" s="38"/>
      <c r="M266" s="144"/>
    </row>
    <row r="267" spans="1:13" ht="103.5" customHeight="1" x14ac:dyDescent="0.25">
      <c r="A267" s="110"/>
      <c r="B267" s="190" t="s">
        <v>148</v>
      </c>
      <c r="C267" s="2" t="s">
        <v>54</v>
      </c>
      <c r="D267" s="184">
        <v>1103</v>
      </c>
      <c r="E267" s="3" t="s">
        <v>187</v>
      </c>
      <c r="F267" s="3" t="s">
        <v>92</v>
      </c>
      <c r="G267" s="4"/>
      <c r="H267" s="38"/>
      <c r="I267" s="38"/>
      <c r="J267" s="38"/>
      <c r="K267" s="89"/>
      <c r="L267" s="38"/>
      <c r="M267" s="144"/>
    </row>
    <row r="268" spans="1:13" ht="49.5" x14ac:dyDescent="0.25">
      <c r="A268" s="110"/>
      <c r="B268" s="190" t="s">
        <v>148</v>
      </c>
      <c r="C268" s="2" t="s">
        <v>54</v>
      </c>
      <c r="D268" s="184">
        <v>1103.0999999999999</v>
      </c>
      <c r="E268" s="17" t="s">
        <v>270</v>
      </c>
      <c r="F268" s="3" t="s">
        <v>188</v>
      </c>
      <c r="G268" s="4"/>
      <c r="H268" s="38"/>
      <c r="I268" s="38"/>
      <c r="J268" s="38"/>
      <c r="K268" s="89"/>
      <c r="L268" s="38"/>
      <c r="M268" s="144"/>
    </row>
    <row r="269" spans="1:13" ht="82.5" x14ac:dyDescent="0.25">
      <c r="A269" s="110"/>
      <c r="B269" s="190" t="s">
        <v>148</v>
      </c>
      <c r="C269" s="2" t="s">
        <v>54</v>
      </c>
      <c r="D269" s="184">
        <v>1103.2</v>
      </c>
      <c r="E269" s="17" t="s">
        <v>93</v>
      </c>
      <c r="F269" s="3" t="s">
        <v>188</v>
      </c>
      <c r="G269" s="4"/>
      <c r="H269" s="38"/>
      <c r="I269" s="38"/>
      <c r="J269" s="38"/>
      <c r="K269" s="89"/>
      <c r="L269" s="38"/>
      <c r="M269" s="144"/>
    </row>
    <row r="270" spans="1:13" ht="99" x14ac:dyDescent="0.25">
      <c r="A270" s="110"/>
      <c r="B270" s="190" t="s">
        <v>148</v>
      </c>
      <c r="C270" s="2" t="s">
        <v>54</v>
      </c>
      <c r="D270" s="184">
        <v>1103.3</v>
      </c>
      <c r="E270" s="17" t="s">
        <v>94</v>
      </c>
      <c r="F270" s="3" t="s">
        <v>188</v>
      </c>
      <c r="G270" s="4"/>
      <c r="H270" s="38"/>
      <c r="I270" s="38"/>
      <c r="J270" s="38"/>
      <c r="K270" s="89"/>
      <c r="L270" s="38"/>
      <c r="M270" s="144"/>
    </row>
    <row r="271" spans="1:13" ht="49.5" x14ac:dyDescent="0.25">
      <c r="A271" s="110"/>
      <c r="B271" s="190" t="s">
        <v>148</v>
      </c>
      <c r="C271" s="2" t="s">
        <v>54</v>
      </c>
      <c r="D271" s="184">
        <v>1103.4000000000001</v>
      </c>
      <c r="E271" s="17" t="s">
        <v>95</v>
      </c>
      <c r="F271" s="3" t="s">
        <v>188</v>
      </c>
      <c r="G271" s="4"/>
      <c r="H271" s="38"/>
      <c r="I271" s="38"/>
      <c r="J271" s="38"/>
      <c r="K271" s="89"/>
      <c r="L271" s="38"/>
      <c r="M271" s="144"/>
    </row>
    <row r="272" spans="1:13" ht="49.5" x14ac:dyDescent="0.25">
      <c r="A272" s="110"/>
      <c r="B272" s="190" t="s">
        <v>148</v>
      </c>
      <c r="C272" s="2" t="s">
        <v>54</v>
      </c>
      <c r="D272" s="184">
        <v>1103.5</v>
      </c>
      <c r="E272" s="17" t="s">
        <v>96</v>
      </c>
      <c r="F272" s="3" t="s">
        <v>188</v>
      </c>
      <c r="G272" s="4"/>
      <c r="H272" s="38"/>
      <c r="I272" s="38"/>
      <c r="J272" s="38"/>
      <c r="K272" s="89"/>
      <c r="L272" s="38"/>
      <c r="M272" s="144"/>
    </row>
    <row r="273" spans="1:13" ht="66" x14ac:dyDescent="0.25">
      <c r="A273" s="110"/>
      <c r="B273" s="190" t="s">
        <v>148</v>
      </c>
      <c r="C273" s="9" t="s">
        <v>228</v>
      </c>
      <c r="D273" s="184">
        <v>1104</v>
      </c>
      <c r="E273" s="16" t="s">
        <v>332</v>
      </c>
      <c r="F273" s="16" t="s">
        <v>98</v>
      </c>
      <c r="G273" s="4"/>
      <c r="H273" s="38"/>
      <c r="I273" s="38"/>
      <c r="J273" s="38"/>
      <c r="K273" s="89"/>
      <c r="L273" s="38"/>
      <c r="M273" s="144"/>
    </row>
    <row r="274" spans="1:13" ht="89.25" customHeight="1" x14ac:dyDescent="0.25">
      <c r="A274" s="110"/>
      <c r="B274" s="190" t="s">
        <v>148</v>
      </c>
      <c r="C274" s="2" t="s">
        <v>54</v>
      </c>
      <c r="D274" s="184">
        <v>1105</v>
      </c>
      <c r="E274" s="3" t="s">
        <v>99</v>
      </c>
      <c r="F274" s="3" t="s">
        <v>100</v>
      </c>
      <c r="G274" s="4"/>
      <c r="H274" s="38"/>
      <c r="I274" s="38"/>
      <c r="J274" s="38"/>
      <c r="K274" s="89"/>
      <c r="L274" s="38"/>
      <c r="M274" s="144"/>
    </row>
    <row r="275" spans="1:13" s="33" customFormat="1" ht="129" customHeight="1" x14ac:dyDescent="0.25">
      <c r="A275" s="110"/>
      <c r="B275" s="190" t="s">
        <v>148</v>
      </c>
      <c r="C275" s="2" t="s">
        <v>54</v>
      </c>
      <c r="D275" s="184">
        <v>1106</v>
      </c>
      <c r="E275" s="3" t="s">
        <v>333</v>
      </c>
      <c r="F275" s="3" t="s">
        <v>326</v>
      </c>
      <c r="G275" s="4"/>
      <c r="H275" s="38"/>
      <c r="I275" s="38"/>
      <c r="J275" s="38"/>
      <c r="K275" s="89"/>
      <c r="L275" s="38"/>
      <c r="M275" s="144"/>
    </row>
    <row r="276" spans="1:13" ht="46.5" customHeight="1" x14ac:dyDescent="0.25">
      <c r="A276" s="110"/>
      <c r="B276" s="190" t="s">
        <v>148</v>
      </c>
      <c r="C276" s="2" t="s">
        <v>230</v>
      </c>
      <c r="D276" s="184">
        <v>1107</v>
      </c>
      <c r="E276" s="16" t="s">
        <v>321</v>
      </c>
      <c r="F276" s="3" t="s">
        <v>331</v>
      </c>
      <c r="G276" s="4"/>
      <c r="H276" s="38"/>
      <c r="I276" s="38"/>
      <c r="J276" s="38"/>
      <c r="K276" s="89"/>
      <c r="L276" s="38"/>
      <c r="M276" s="144"/>
    </row>
    <row r="277" spans="1:13" ht="165" x14ac:dyDescent="0.25">
      <c r="A277" s="110"/>
      <c r="B277" s="190" t="s">
        <v>148</v>
      </c>
      <c r="C277" s="2" t="s">
        <v>229</v>
      </c>
      <c r="D277" s="184">
        <v>1108</v>
      </c>
      <c r="E277" s="3" t="s">
        <v>101</v>
      </c>
      <c r="F277" s="3" t="s">
        <v>2</v>
      </c>
      <c r="G277" s="4"/>
      <c r="H277" s="38"/>
      <c r="I277" s="38"/>
      <c r="J277" s="38"/>
      <c r="K277" s="89"/>
      <c r="L277" s="38"/>
      <c r="M277" s="144"/>
    </row>
    <row r="278" spans="1:13" ht="37.5" x14ac:dyDescent="0.25">
      <c r="A278" s="146"/>
      <c r="B278" s="43" t="s">
        <v>399</v>
      </c>
      <c r="C278" s="14"/>
      <c r="D278" s="180">
        <v>1200</v>
      </c>
      <c r="E278" s="12" t="s">
        <v>61</v>
      </c>
      <c r="F278" s="15"/>
      <c r="G278" s="6"/>
      <c r="H278" s="39"/>
      <c r="I278" s="39"/>
      <c r="J278" s="39"/>
      <c r="K278" s="88"/>
      <c r="L278" s="39"/>
      <c r="M278" s="143"/>
    </row>
    <row r="279" spans="1:13" ht="93.75" customHeight="1" x14ac:dyDescent="0.25">
      <c r="A279" s="110"/>
      <c r="B279" s="190" t="s">
        <v>149</v>
      </c>
      <c r="C279" s="2" t="s">
        <v>181</v>
      </c>
      <c r="D279" s="181">
        <v>1201</v>
      </c>
      <c r="E279" s="10" t="s">
        <v>185</v>
      </c>
      <c r="F279" s="15"/>
      <c r="G279" s="6"/>
      <c r="H279" s="39"/>
      <c r="I279" s="39"/>
      <c r="J279" s="39"/>
      <c r="K279" s="88"/>
      <c r="L279" s="39"/>
      <c r="M279" s="143"/>
    </row>
    <row r="280" spans="1:13" ht="90" x14ac:dyDescent="0.25">
      <c r="A280" s="110"/>
      <c r="B280" s="190" t="s">
        <v>149</v>
      </c>
      <c r="C280" s="2" t="s">
        <v>181</v>
      </c>
      <c r="D280" s="181">
        <v>1202</v>
      </c>
      <c r="E280" s="3" t="s">
        <v>63</v>
      </c>
      <c r="F280" s="3" t="s">
        <v>64</v>
      </c>
      <c r="G280" s="4"/>
      <c r="H280" s="38"/>
      <c r="I280" s="38"/>
      <c r="J280" s="38"/>
      <c r="K280" s="89"/>
      <c r="L280" s="38"/>
      <c r="M280" s="144"/>
    </row>
    <row r="281" spans="1:13" ht="94.5" customHeight="1" x14ac:dyDescent="0.25">
      <c r="A281" s="110"/>
      <c r="B281" s="190" t="s">
        <v>149</v>
      </c>
      <c r="C281" s="2" t="s">
        <v>181</v>
      </c>
      <c r="D281" s="181">
        <v>1203</v>
      </c>
      <c r="E281" s="3" t="s">
        <v>279</v>
      </c>
      <c r="F281" s="3" t="s">
        <v>65</v>
      </c>
      <c r="G281" s="4"/>
      <c r="H281" s="38"/>
      <c r="I281" s="38"/>
      <c r="J281" s="38"/>
      <c r="K281" s="89"/>
      <c r="L281" s="38"/>
      <c r="M281" s="144"/>
    </row>
    <row r="282" spans="1:13" ht="90" x14ac:dyDescent="0.25">
      <c r="A282" s="110"/>
      <c r="B282" s="190" t="s">
        <v>149</v>
      </c>
      <c r="C282" s="2" t="s">
        <v>181</v>
      </c>
      <c r="D282" s="181">
        <v>1204</v>
      </c>
      <c r="E282" s="3" t="s">
        <v>66</v>
      </c>
      <c r="F282" s="3" t="s">
        <v>67</v>
      </c>
      <c r="G282" s="4"/>
      <c r="H282" s="38"/>
      <c r="I282" s="38"/>
      <c r="J282" s="38"/>
      <c r="K282" s="89"/>
      <c r="L282" s="38"/>
      <c r="M282" s="144"/>
    </row>
    <row r="283" spans="1:13" ht="90" x14ac:dyDescent="0.25">
      <c r="A283" s="110"/>
      <c r="B283" s="190" t="s">
        <v>149</v>
      </c>
      <c r="C283" s="2" t="s">
        <v>181</v>
      </c>
      <c r="D283" s="181">
        <v>1205</v>
      </c>
      <c r="E283" s="3" t="s">
        <v>182</v>
      </c>
      <c r="F283" s="3" t="s">
        <v>68</v>
      </c>
      <c r="G283" s="4"/>
      <c r="H283" s="38"/>
      <c r="I283" s="38"/>
      <c r="J283" s="38"/>
      <c r="K283" s="89"/>
      <c r="L283" s="38"/>
      <c r="M283" s="144"/>
    </row>
    <row r="284" spans="1:13" ht="143.25" customHeight="1" x14ac:dyDescent="0.25">
      <c r="A284" s="110"/>
      <c r="B284" s="190" t="s">
        <v>149</v>
      </c>
      <c r="C284" s="2" t="s">
        <v>181</v>
      </c>
      <c r="D284" s="181">
        <v>1206</v>
      </c>
      <c r="E284" s="16" t="s">
        <v>256</v>
      </c>
      <c r="F284" s="3" t="s">
        <v>69</v>
      </c>
      <c r="G284" s="4"/>
      <c r="H284" s="38"/>
      <c r="I284" s="38"/>
      <c r="J284" s="38"/>
      <c r="K284" s="89"/>
      <c r="L284" s="38"/>
      <c r="M284" s="144"/>
    </row>
    <row r="285" spans="1:13" ht="192.75" customHeight="1" x14ac:dyDescent="0.25">
      <c r="A285" s="110"/>
      <c r="B285" s="190" t="s">
        <v>149</v>
      </c>
      <c r="C285" s="2" t="s">
        <v>181</v>
      </c>
      <c r="D285" s="181">
        <v>1207</v>
      </c>
      <c r="E285" s="16" t="s">
        <v>334</v>
      </c>
      <c r="F285" s="3" t="s">
        <v>242</v>
      </c>
      <c r="G285" s="4"/>
      <c r="H285" s="38"/>
      <c r="I285" s="38"/>
      <c r="J285" s="38"/>
      <c r="K285" s="89"/>
      <c r="L285" s="38"/>
      <c r="M285" s="144"/>
    </row>
    <row r="286" spans="1:13" ht="90" x14ac:dyDescent="0.25">
      <c r="A286" s="110"/>
      <c r="B286" s="190" t="s">
        <v>149</v>
      </c>
      <c r="C286" s="2" t="s">
        <v>181</v>
      </c>
      <c r="D286" s="181">
        <v>1208</v>
      </c>
      <c r="E286" s="3" t="s">
        <v>183</v>
      </c>
      <c r="F286" s="3" t="s">
        <v>70</v>
      </c>
      <c r="G286" s="4"/>
      <c r="H286" s="38"/>
      <c r="I286" s="38"/>
      <c r="J286" s="38"/>
      <c r="K286" s="89"/>
      <c r="L286" s="38"/>
      <c r="M286" s="144"/>
    </row>
    <row r="287" spans="1:13" s="33" customFormat="1" ht="130.5" customHeight="1" x14ac:dyDescent="0.25">
      <c r="A287" s="110"/>
      <c r="B287" s="190" t="s">
        <v>149</v>
      </c>
      <c r="C287" s="2" t="s">
        <v>181</v>
      </c>
      <c r="D287" s="181">
        <v>1209</v>
      </c>
      <c r="E287" s="3" t="s">
        <v>335</v>
      </c>
      <c r="F287" s="3" t="s">
        <v>336</v>
      </c>
      <c r="G287" s="4"/>
      <c r="H287" s="38"/>
      <c r="I287" s="38"/>
      <c r="J287" s="38"/>
      <c r="K287" s="89"/>
      <c r="L287" s="38"/>
      <c r="M287" s="144"/>
    </row>
    <row r="288" spans="1:13" ht="210" customHeight="1" x14ac:dyDescent="0.25">
      <c r="A288" s="110"/>
      <c r="B288" s="190" t="s">
        <v>149</v>
      </c>
      <c r="C288" s="2" t="s">
        <v>181</v>
      </c>
      <c r="D288" s="181">
        <v>1210</v>
      </c>
      <c r="E288" s="3" t="s">
        <v>337</v>
      </c>
      <c r="F288" s="3" t="s">
        <v>71</v>
      </c>
      <c r="G288" s="4"/>
      <c r="H288" s="38"/>
      <c r="I288" s="38"/>
      <c r="J288" s="38"/>
      <c r="K288" s="89"/>
      <c r="L288" s="38"/>
      <c r="M288" s="144"/>
    </row>
    <row r="289" spans="1:13" ht="36" customHeight="1" x14ac:dyDescent="0.3">
      <c r="A289" s="146"/>
      <c r="B289" s="219" t="s">
        <v>400</v>
      </c>
      <c r="C289" s="220"/>
      <c r="D289" s="221">
        <v>1300</v>
      </c>
      <c r="E289" s="219" t="s">
        <v>72</v>
      </c>
      <c r="F289" s="15"/>
      <c r="G289" s="6"/>
      <c r="H289" s="39"/>
      <c r="I289" s="39"/>
      <c r="J289" s="39"/>
      <c r="K289" s="88"/>
      <c r="L289" s="6"/>
      <c r="M289" s="143"/>
    </row>
    <row r="290" spans="1:13" ht="105" x14ac:dyDescent="0.25">
      <c r="A290" s="110"/>
      <c r="B290" s="45" t="s">
        <v>150</v>
      </c>
      <c r="C290" s="2" t="s">
        <v>272</v>
      </c>
      <c r="D290" s="181">
        <v>1301</v>
      </c>
      <c r="E290" s="21" t="s">
        <v>186</v>
      </c>
      <c r="F290" s="6"/>
      <c r="G290" s="6"/>
      <c r="H290" s="39"/>
      <c r="I290" s="39"/>
      <c r="J290" s="39"/>
      <c r="K290" s="88"/>
      <c r="L290" s="6"/>
      <c r="M290" s="143"/>
    </row>
    <row r="291" spans="1:13" ht="49.5" x14ac:dyDescent="0.25">
      <c r="A291" s="110"/>
      <c r="B291" s="45" t="s">
        <v>150</v>
      </c>
      <c r="C291" s="2" t="s">
        <v>272</v>
      </c>
      <c r="D291" s="181">
        <v>1302</v>
      </c>
      <c r="E291" s="3" t="s">
        <v>74</v>
      </c>
      <c r="F291" s="3" t="s">
        <v>75</v>
      </c>
      <c r="G291" s="4"/>
      <c r="H291" s="38"/>
      <c r="I291" s="38"/>
      <c r="J291" s="38"/>
      <c r="K291" s="89"/>
      <c r="L291" s="38"/>
      <c r="M291" s="144"/>
    </row>
    <row r="292" spans="1:13" ht="57.6" customHeight="1" x14ac:dyDescent="0.25">
      <c r="A292" s="110"/>
      <c r="B292" s="45" t="s">
        <v>150</v>
      </c>
      <c r="C292" s="2" t="s">
        <v>272</v>
      </c>
      <c r="D292" s="181">
        <v>1303</v>
      </c>
      <c r="E292" s="3" t="s">
        <v>387</v>
      </c>
      <c r="F292" s="16" t="s">
        <v>76</v>
      </c>
      <c r="G292" s="5"/>
      <c r="H292" s="38"/>
      <c r="I292" s="38"/>
      <c r="J292" s="38"/>
      <c r="K292" s="89"/>
      <c r="L292" s="38"/>
      <c r="M292" s="144"/>
    </row>
    <row r="293" spans="1:13" ht="75.75" customHeight="1" x14ac:dyDescent="0.25">
      <c r="A293" s="110"/>
      <c r="B293" s="45" t="s">
        <v>150</v>
      </c>
      <c r="C293" s="2" t="s">
        <v>272</v>
      </c>
      <c r="D293" s="181">
        <v>1304</v>
      </c>
      <c r="E293" s="3" t="s">
        <v>77</v>
      </c>
      <c r="F293" s="3" t="s">
        <v>78</v>
      </c>
      <c r="G293" s="4"/>
      <c r="H293" s="38"/>
      <c r="I293" s="38"/>
      <c r="J293" s="38"/>
      <c r="K293" s="89"/>
      <c r="L293" s="38"/>
      <c r="M293" s="144"/>
    </row>
    <row r="294" spans="1:13" ht="111" x14ac:dyDescent="0.25">
      <c r="A294" s="110"/>
      <c r="B294" s="45" t="s">
        <v>150</v>
      </c>
      <c r="C294" s="2" t="s">
        <v>272</v>
      </c>
      <c r="D294" s="181">
        <v>1305</v>
      </c>
      <c r="E294" s="16" t="s">
        <v>338</v>
      </c>
      <c r="F294" s="3" t="s">
        <v>79</v>
      </c>
      <c r="G294" s="4"/>
      <c r="H294" s="38"/>
      <c r="I294" s="38"/>
      <c r="J294" s="38"/>
      <c r="K294" s="89"/>
      <c r="L294" s="38"/>
      <c r="M294" s="144"/>
    </row>
    <row r="295" spans="1:13" ht="66" x14ac:dyDescent="0.25">
      <c r="A295" s="110"/>
      <c r="B295" s="45" t="s">
        <v>150</v>
      </c>
      <c r="C295" s="2" t="s">
        <v>272</v>
      </c>
      <c r="D295" s="181">
        <v>1306</v>
      </c>
      <c r="E295" s="3" t="s">
        <v>339</v>
      </c>
      <c r="F295" s="3" t="s">
        <v>80</v>
      </c>
      <c r="G295" s="4"/>
      <c r="H295" s="38"/>
      <c r="I295" s="38"/>
      <c r="J295" s="38"/>
      <c r="K295" s="89"/>
      <c r="L295" s="38"/>
      <c r="M295" s="144"/>
    </row>
    <row r="296" spans="1:13" ht="49.5" x14ac:dyDescent="0.25">
      <c r="A296" s="110"/>
      <c r="B296" s="45" t="s">
        <v>150</v>
      </c>
      <c r="C296" s="2" t="s">
        <v>272</v>
      </c>
      <c r="D296" s="181">
        <v>1307</v>
      </c>
      <c r="E296" s="16" t="s">
        <v>81</v>
      </c>
      <c r="F296" s="3" t="s">
        <v>280</v>
      </c>
      <c r="G296" s="4"/>
      <c r="H296" s="38"/>
      <c r="I296" s="38"/>
      <c r="J296" s="38"/>
      <c r="K296" s="89"/>
      <c r="L296" s="38"/>
      <c r="M296" s="144"/>
    </row>
    <row r="297" spans="1:13" ht="52.5" customHeight="1" x14ac:dyDescent="0.25">
      <c r="A297" s="110"/>
      <c r="B297" s="45" t="s">
        <v>150</v>
      </c>
      <c r="C297" s="2" t="s">
        <v>272</v>
      </c>
      <c r="D297" s="181">
        <v>1308</v>
      </c>
      <c r="E297" s="3" t="s">
        <v>82</v>
      </c>
      <c r="F297" s="3" t="s">
        <v>281</v>
      </c>
      <c r="G297" s="4"/>
      <c r="H297" s="38"/>
      <c r="I297" s="38"/>
      <c r="J297" s="38"/>
      <c r="K297" s="89"/>
      <c r="L297" s="38"/>
      <c r="M297" s="144"/>
    </row>
    <row r="298" spans="1:13" ht="49.5" x14ac:dyDescent="0.25">
      <c r="A298" s="147"/>
      <c r="B298" s="45" t="s">
        <v>150</v>
      </c>
      <c r="C298" s="2" t="s">
        <v>272</v>
      </c>
      <c r="D298" s="181">
        <v>1309</v>
      </c>
      <c r="E298" s="3" t="s">
        <v>83</v>
      </c>
      <c r="F298" s="6"/>
      <c r="G298" s="6"/>
      <c r="H298" s="39"/>
      <c r="I298" s="39"/>
      <c r="J298" s="39"/>
      <c r="K298" s="89"/>
      <c r="L298" s="38"/>
      <c r="M298" s="144"/>
    </row>
    <row r="299" spans="1:13" ht="49.5" x14ac:dyDescent="0.25">
      <c r="A299" s="147"/>
      <c r="B299" s="45" t="s">
        <v>150</v>
      </c>
      <c r="C299" s="2" t="s">
        <v>272</v>
      </c>
      <c r="D299" s="181">
        <v>1310</v>
      </c>
      <c r="E299" s="3" t="s">
        <v>84</v>
      </c>
      <c r="F299" s="3" t="s">
        <v>85</v>
      </c>
      <c r="G299" s="4"/>
      <c r="H299" s="38"/>
      <c r="I299" s="38"/>
      <c r="J299" s="38"/>
      <c r="K299" s="89"/>
      <c r="L299" s="38"/>
      <c r="M299" s="144"/>
    </row>
    <row r="300" spans="1:13" ht="66" x14ac:dyDescent="0.25">
      <c r="A300" s="147"/>
      <c r="B300" s="45" t="s">
        <v>150</v>
      </c>
      <c r="C300" s="2" t="s">
        <v>272</v>
      </c>
      <c r="D300" s="181">
        <v>1311</v>
      </c>
      <c r="E300" s="3" t="s">
        <v>227</v>
      </c>
      <c r="F300" s="3" t="s">
        <v>86</v>
      </c>
      <c r="G300" s="4"/>
      <c r="H300" s="38"/>
      <c r="I300" s="38"/>
      <c r="J300" s="38"/>
      <c r="K300" s="89"/>
      <c r="L300" s="38"/>
      <c r="M300" s="144"/>
    </row>
    <row r="301" spans="1:13" ht="94.5" x14ac:dyDescent="0.25">
      <c r="A301" s="147"/>
      <c r="B301" s="45" t="s">
        <v>150</v>
      </c>
      <c r="C301" s="2" t="s">
        <v>272</v>
      </c>
      <c r="D301" s="181">
        <v>1312</v>
      </c>
      <c r="E301" s="3" t="s">
        <v>257</v>
      </c>
      <c r="F301" s="3" t="s">
        <v>87</v>
      </c>
      <c r="G301" s="10"/>
      <c r="H301" s="42"/>
      <c r="I301" s="42"/>
      <c r="J301" s="42"/>
      <c r="K301" s="87"/>
      <c r="L301" s="38"/>
      <c r="M301" s="144"/>
    </row>
    <row r="302" spans="1:13" ht="37.5" x14ac:dyDescent="0.25">
      <c r="A302" s="146"/>
      <c r="B302" s="43" t="s">
        <v>401</v>
      </c>
      <c r="C302" s="14"/>
      <c r="D302" s="180">
        <v>1400</v>
      </c>
      <c r="E302" s="12" t="s">
        <v>102</v>
      </c>
      <c r="F302" s="15"/>
      <c r="G302" s="6"/>
      <c r="H302" s="39"/>
      <c r="I302" s="39"/>
      <c r="J302" s="39"/>
      <c r="K302" s="88"/>
      <c r="L302" s="39"/>
      <c r="M302" s="143"/>
    </row>
    <row r="303" spans="1:13" ht="65.25" customHeight="1" x14ac:dyDescent="0.25">
      <c r="A303" s="110"/>
      <c r="B303" s="190" t="s">
        <v>235</v>
      </c>
      <c r="C303" s="2" t="s">
        <v>104</v>
      </c>
      <c r="D303" s="184">
        <v>1401</v>
      </c>
      <c r="E303" s="21" t="s">
        <v>340</v>
      </c>
      <c r="F303" s="6"/>
      <c r="G303" s="6"/>
      <c r="H303" s="39"/>
      <c r="I303" s="39"/>
      <c r="J303" s="39"/>
      <c r="K303" s="88"/>
      <c r="L303" s="39"/>
      <c r="M303" s="143"/>
    </row>
    <row r="304" spans="1:13" ht="96" customHeight="1" x14ac:dyDescent="0.25">
      <c r="A304" s="110"/>
      <c r="B304" s="190" t="s">
        <v>235</v>
      </c>
      <c r="C304" s="2" t="s">
        <v>104</v>
      </c>
      <c r="D304" s="184">
        <v>1402</v>
      </c>
      <c r="E304" s="16" t="s">
        <v>341</v>
      </c>
      <c r="F304" s="3" t="s">
        <v>105</v>
      </c>
      <c r="G304" s="4"/>
      <c r="H304" s="38"/>
      <c r="I304" s="38"/>
      <c r="J304" s="38"/>
      <c r="K304" s="89"/>
      <c r="L304" s="38"/>
      <c r="M304" s="144"/>
    </row>
    <row r="305" spans="1:13" ht="132" x14ac:dyDescent="0.25">
      <c r="A305" s="110"/>
      <c r="B305" s="190" t="s">
        <v>235</v>
      </c>
      <c r="C305" s="2" t="s">
        <v>104</v>
      </c>
      <c r="D305" s="184">
        <v>1403</v>
      </c>
      <c r="E305" s="3" t="s">
        <v>106</v>
      </c>
      <c r="F305" s="3" t="s">
        <v>107</v>
      </c>
      <c r="G305" s="4"/>
      <c r="H305" s="38"/>
      <c r="I305" s="38"/>
      <c r="J305" s="38"/>
      <c r="K305" s="89"/>
      <c r="L305" s="38"/>
      <c r="M305" s="144"/>
    </row>
    <row r="306" spans="1:13" ht="66" x14ac:dyDescent="0.25">
      <c r="A306" s="110"/>
      <c r="B306" s="190" t="s">
        <v>235</v>
      </c>
      <c r="C306" s="2" t="s">
        <v>104</v>
      </c>
      <c r="D306" s="184">
        <v>1404</v>
      </c>
      <c r="E306" s="3" t="s">
        <v>108</v>
      </c>
      <c r="F306" s="3" t="s">
        <v>109</v>
      </c>
      <c r="G306" s="4"/>
      <c r="H306" s="38"/>
      <c r="I306" s="38"/>
      <c r="J306" s="38"/>
      <c r="K306" s="89"/>
      <c r="L306" s="38"/>
      <c r="M306" s="144"/>
    </row>
    <row r="307" spans="1:13" ht="247.5" x14ac:dyDescent="0.25">
      <c r="A307" s="148"/>
      <c r="B307" s="190" t="s">
        <v>235</v>
      </c>
      <c r="C307" s="2" t="s">
        <v>104</v>
      </c>
      <c r="D307" s="184">
        <v>1405</v>
      </c>
      <c r="E307" s="22" t="s">
        <v>110</v>
      </c>
      <c r="F307" s="22" t="s">
        <v>111</v>
      </c>
      <c r="G307" s="23"/>
      <c r="H307" s="40"/>
      <c r="I307" s="40"/>
      <c r="J307" s="40"/>
      <c r="K307" s="90"/>
      <c r="L307" s="38"/>
      <c r="M307" s="144"/>
    </row>
    <row r="308" spans="1:13" ht="33" x14ac:dyDescent="0.25">
      <c r="A308" s="110"/>
      <c r="B308" s="190" t="s">
        <v>235</v>
      </c>
      <c r="C308" s="2" t="s">
        <v>104</v>
      </c>
      <c r="D308" s="184">
        <v>1406</v>
      </c>
      <c r="E308" s="3" t="s">
        <v>112</v>
      </c>
      <c r="F308" s="3" t="s">
        <v>113</v>
      </c>
      <c r="G308" s="4"/>
      <c r="H308" s="38"/>
      <c r="I308" s="38"/>
      <c r="J308" s="38"/>
      <c r="K308" s="89"/>
      <c r="L308" s="38"/>
      <c r="M308" s="144"/>
    </row>
    <row r="309" spans="1:13" ht="231" x14ac:dyDescent="0.25">
      <c r="A309" s="110"/>
      <c r="B309" s="190" t="s">
        <v>235</v>
      </c>
      <c r="C309" s="2" t="s">
        <v>104</v>
      </c>
      <c r="D309" s="184">
        <v>1407</v>
      </c>
      <c r="E309" s="3" t="s">
        <v>343</v>
      </c>
      <c r="F309" s="3" t="s">
        <v>114</v>
      </c>
      <c r="G309" s="4"/>
      <c r="H309" s="38"/>
      <c r="I309" s="38"/>
      <c r="J309" s="38"/>
      <c r="K309" s="89"/>
      <c r="L309" s="38"/>
      <c r="M309" s="144"/>
    </row>
    <row r="310" spans="1:13" ht="115.5" x14ac:dyDescent="0.25">
      <c r="A310" s="110"/>
      <c r="B310" s="190" t="s">
        <v>235</v>
      </c>
      <c r="C310" s="2" t="s">
        <v>104</v>
      </c>
      <c r="D310" s="184">
        <v>1408</v>
      </c>
      <c r="E310" s="3" t="s">
        <v>342</v>
      </c>
      <c r="F310" s="3" t="s">
        <v>115</v>
      </c>
      <c r="G310" s="4"/>
      <c r="H310" s="38"/>
      <c r="I310" s="38"/>
      <c r="J310" s="38"/>
      <c r="K310" s="89"/>
      <c r="L310" s="38"/>
      <c r="M310" s="144"/>
    </row>
    <row r="311" spans="1:13" ht="49.5" x14ac:dyDescent="0.25">
      <c r="A311" s="110"/>
      <c r="B311" s="190" t="s">
        <v>235</v>
      </c>
      <c r="C311" s="2" t="s">
        <v>104</v>
      </c>
      <c r="D311" s="184">
        <v>1409</v>
      </c>
      <c r="E311" s="3" t="s">
        <v>116</v>
      </c>
      <c r="F311" s="3" t="s">
        <v>117</v>
      </c>
      <c r="G311" s="4"/>
      <c r="H311" s="38"/>
      <c r="I311" s="38"/>
      <c r="J311" s="38"/>
      <c r="K311" s="89"/>
      <c r="L311" s="38"/>
      <c r="M311" s="144"/>
    </row>
    <row r="312" spans="1:13" ht="264" x14ac:dyDescent="0.25">
      <c r="A312" s="110"/>
      <c r="B312" s="190" t="s">
        <v>235</v>
      </c>
      <c r="C312" s="2" t="s">
        <v>104</v>
      </c>
      <c r="D312" s="184">
        <v>1410</v>
      </c>
      <c r="E312" s="3" t="s">
        <v>189</v>
      </c>
      <c r="F312" s="3" t="s">
        <v>118</v>
      </c>
      <c r="G312" s="4"/>
      <c r="H312" s="38"/>
      <c r="I312" s="38"/>
      <c r="J312" s="38"/>
      <c r="K312" s="89"/>
      <c r="L312" s="38"/>
      <c r="M312" s="144"/>
    </row>
    <row r="313" spans="1:13" s="33" customFormat="1" ht="82.5" x14ac:dyDescent="0.25">
      <c r="A313" s="110"/>
      <c r="B313" s="190" t="s">
        <v>235</v>
      </c>
      <c r="C313" s="2" t="s">
        <v>104</v>
      </c>
      <c r="D313" s="184">
        <v>1411</v>
      </c>
      <c r="E313" s="3" t="s">
        <v>190</v>
      </c>
      <c r="F313" s="3" t="s">
        <v>119</v>
      </c>
      <c r="G313" s="4"/>
      <c r="H313" s="38"/>
      <c r="I313" s="38"/>
      <c r="J313" s="38"/>
      <c r="K313" s="89"/>
      <c r="L313" s="38"/>
      <c r="M313" s="144"/>
    </row>
    <row r="314" spans="1:13" ht="33" x14ac:dyDescent="0.25">
      <c r="A314" s="110"/>
      <c r="B314" s="190" t="s">
        <v>235</v>
      </c>
      <c r="C314" s="2" t="s">
        <v>104</v>
      </c>
      <c r="D314" s="184">
        <v>1412</v>
      </c>
      <c r="E314" s="3" t="s">
        <v>191</v>
      </c>
      <c r="F314" s="3" t="s">
        <v>119</v>
      </c>
      <c r="G314" s="4"/>
      <c r="H314" s="38"/>
      <c r="I314" s="38"/>
      <c r="J314" s="38"/>
      <c r="K314" s="89"/>
      <c r="L314" s="38"/>
      <c r="M314" s="144"/>
    </row>
    <row r="315" spans="1:13" ht="280.5" x14ac:dyDescent="0.25">
      <c r="A315" s="110"/>
      <c r="B315" s="190" t="s">
        <v>235</v>
      </c>
      <c r="C315" s="2" t="s">
        <v>104</v>
      </c>
      <c r="D315" s="184">
        <v>1413</v>
      </c>
      <c r="E315" s="3" t="s">
        <v>120</v>
      </c>
      <c r="F315" s="3" t="s">
        <v>121</v>
      </c>
      <c r="G315" s="4"/>
      <c r="H315" s="38"/>
      <c r="I315" s="38"/>
      <c r="J315" s="38"/>
      <c r="K315" s="89"/>
      <c r="L315" s="38"/>
      <c r="M315" s="144"/>
    </row>
    <row r="316" spans="1:13" ht="115.5" x14ac:dyDescent="0.25">
      <c r="A316" s="110"/>
      <c r="B316" s="190" t="s">
        <v>235</v>
      </c>
      <c r="C316" s="2" t="s">
        <v>104</v>
      </c>
      <c r="D316" s="184">
        <v>1414</v>
      </c>
      <c r="E316" s="3" t="s">
        <v>122</v>
      </c>
      <c r="F316" s="3" t="s">
        <v>123</v>
      </c>
      <c r="G316" s="4"/>
      <c r="H316" s="38"/>
      <c r="I316" s="38"/>
      <c r="J316" s="38"/>
      <c r="K316" s="89"/>
      <c r="L316" s="38"/>
      <c r="M316" s="144"/>
    </row>
    <row r="317" spans="1:13" ht="181.5" x14ac:dyDescent="0.25">
      <c r="A317" s="110"/>
      <c r="B317" s="190" t="s">
        <v>235</v>
      </c>
      <c r="C317" s="2" t="s">
        <v>104</v>
      </c>
      <c r="D317" s="184">
        <v>1415</v>
      </c>
      <c r="E317" s="3" t="s">
        <v>124</v>
      </c>
      <c r="F317" s="3" t="s">
        <v>125</v>
      </c>
      <c r="G317" s="4"/>
      <c r="H317" s="38"/>
      <c r="I317" s="38"/>
      <c r="J317" s="38"/>
      <c r="K317" s="89"/>
      <c r="L317" s="38"/>
      <c r="M317" s="144"/>
    </row>
    <row r="318" spans="1:13" ht="66" x14ac:dyDescent="0.25">
      <c r="A318" s="110"/>
      <c r="B318" s="190" t="s">
        <v>235</v>
      </c>
      <c r="C318" s="2" t="s">
        <v>104</v>
      </c>
      <c r="D318" s="184">
        <v>1416</v>
      </c>
      <c r="E318" s="3" t="s">
        <v>192</v>
      </c>
      <c r="F318" s="3" t="s">
        <v>126</v>
      </c>
      <c r="G318" s="4"/>
      <c r="H318" s="38"/>
      <c r="I318" s="38"/>
      <c r="J318" s="38"/>
      <c r="K318" s="89"/>
      <c r="L318" s="38"/>
      <c r="M318" s="144"/>
    </row>
    <row r="319" spans="1:13" ht="37.5" x14ac:dyDescent="0.25">
      <c r="A319" s="146"/>
      <c r="B319" s="43" t="s">
        <v>402</v>
      </c>
      <c r="C319" s="14"/>
      <c r="D319" s="180">
        <v>1500</v>
      </c>
      <c r="E319" s="12" t="s">
        <v>344</v>
      </c>
      <c r="F319" s="15"/>
      <c r="G319" s="6"/>
      <c r="H319" s="39"/>
      <c r="I319" s="39"/>
      <c r="J319" s="39"/>
      <c r="K319" s="88"/>
      <c r="L319" s="39"/>
      <c r="M319" s="143"/>
    </row>
    <row r="320" spans="1:13" ht="60" x14ac:dyDescent="0.25">
      <c r="A320" s="110"/>
      <c r="B320" s="190" t="s">
        <v>284</v>
      </c>
      <c r="C320" s="2" t="s">
        <v>346</v>
      </c>
      <c r="D320" s="184">
        <v>1501</v>
      </c>
      <c r="E320" s="10" t="s">
        <v>345</v>
      </c>
      <c r="F320" s="6"/>
      <c r="G320" s="6"/>
      <c r="H320" s="39"/>
      <c r="I320" s="39"/>
      <c r="J320" s="39"/>
      <c r="K320" s="88"/>
      <c r="L320" s="6"/>
      <c r="M320" s="143"/>
    </row>
    <row r="321" spans="1:14" ht="66" x14ac:dyDescent="0.25">
      <c r="A321" s="110"/>
      <c r="B321" s="190" t="s">
        <v>284</v>
      </c>
      <c r="C321" s="2" t="s">
        <v>346</v>
      </c>
      <c r="D321" s="184">
        <v>1502</v>
      </c>
      <c r="E321" s="3" t="s">
        <v>348</v>
      </c>
      <c r="F321" s="3" t="s">
        <v>129</v>
      </c>
      <c r="G321" s="4"/>
      <c r="H321" s="38"/>
      <c r="I321" s="38"/>
      <c r="J321" s="38"/>
      <c r="K321" s="89"/>
      <c r="L321" s="40"/>
      <c r="M321" s="149"/>
    </row>
    <row r="322" spans="1:14" s="33" customFormat="1" ht="49.5" x14ac:dyDescent="0.25">
      <c r="A322" s="110"/>
      <c r="B322" s="190" t="s">
        <v>284</v>
      </c>
      <c r="C322" s="2" t="s">
        <v>346</v>
      </c>
      <c r="D322" s="184">
        <v>1503</v>
      </c>
      <c r="E322" s="3" t="s">
        <v>349</v>
      </c>
      <c r="F322" s="3" t="s">
        <v>130</v>
      </c>
      <c r="G322" s="4"/>
      <c r="H322" s="38"/>
      <c r="I322" s="38"/>
      <c r="J322" s="38"/>
      <c r="K322" s="89"/>
      <c r="L322" s="38"/>
      <c r="M322" s="144"/>
    </row>
    <row r="323" spans="1:14" s="33" customFormat="1" ht="49.5" customHeight="1" x14ac:dyDescent="0.25">
      <c r="A323" s="110" t="s">
        <v>284</v>
      </c>
      <c r="B323" s="190" t="s">
        <v>284</v>
      </c>
      <c r="C323" s="2" t="s">
        <v>346</v>
      </c>
      <c r="D323" s="184">
        <v>1504</v>
      </c>
      <c r="E323" s="3" t="s">
        <v>351</v>
      </c>
      <c r="F323" s="15"/>
      <c r="G323" s="4"/>
      <c r="H323" s="38"/>
      <c r="I323" s="38"/>
      <c r="J323" s="38"/>
      <c r="K323" s="89"/>
      <c r="L323" s="38"/>
      <c r="M323" s="144"/>
    </row>
    <row r="324" spans="1:14" ht="262.5" x14ac:dyDescent="0.25">
      <c r="A324" s="110"/>
      <c r="B324" s="190" t="s">
        <v>284</v>
      </c>
      <c r="C324" s="2" t="s">
        <v>346</v>
      </c>
      <c r="D324" s="184">
        <v>1505</v>
      </c>
      <c r="E324" s="3" t="s">
        <v>350</v>
      </c>
      <c r="F324" s="3" t="s">
        <v>130</v>
      </c>
      <c r="G324" s="4"/>
      <c r="H324" s="38"/>
      <c r="I324" s="38"/>
      <c r="J324" s="38"/>
      <c r="K324" s="89"/>
      <c r="L324" s="38"/>
      <c r="M324" s="144"/>
    </row>
    <row r="325" spans="1:14" ht="214.5" x14ac:dyDescent="0.25">
      <c r="A325" s="110"/>
      <c r="B325" s="190" t="s">
        <v>284</v>
      </c>
      <c r="C325" s="2" t="s">
        <v>347</v>
      </c>
      <c r="D325" s="184">
        <v>1506</v>
      </c>
      <c r="E325" s="16" t="s">
        <v>352</v>
      </c>
      <c r="F325" s="6"/>
      <c r="G325" s="4"/>
      <c r="H325" s="38"/>
      <c r="I325" s="38"/>
      <c r="J325" s="38"/>
      <c r="K325" s="89"/>
      <c r="L325" s="38"/>
      <c r="M325" s="144"/>
    </row>
    <row r="326" spans="1:14" x14ac:dyDescent="0.25">
      <c r="A326" s="150"/>
      <c r="B326" s="151"/>
      <c r="C326" s="152"/>
      <c r="D326" s="185"/>
      <c r="E326" s="152"/>
      <c r="F326" s="152"/>
      <c r="G326" s="152"/>
      <c r="H326" s="152"/>
      <c r="I326" s="152"/>
      <c r="J326" s="152"/>
      <c r="K326" s="152"/>
      <c r="L326" s="151"/>
      <c r="M326" s="153"/>
    </row>
    <row r="327" spans="1:14" x14ac:dyDescent="0.25">
      <c r="D327" s="186"/>
      <c r="E327" s="8"/>
    </row>
    <row r="328" spans="1:14" x14ac:dyDescent="0.25">
      <c r="D328" s="186"/>
    </row>
    <row r="329" spans="1:14" ht="24" x14ac:dyDescent="0.25">
      <c r="B329" s="197"/>
      <c r="C329" s="198"/>
      <c r="D329" s="199"/>
      <c r="E329" s="200" t="s">
        <v>214</v>
      </c>
      <c r="F329" s="201"/>
      <c r="G329" s="201"/>
      <c r="H329" s="201"/>
      <c r="I329" s="201"/>
      <c r="J329" s="201"/>
      <c r="K329" s="201"/>
      <c r="L329" s="201"/>
      <c r="M329" s="202"/>
      <c r="N329" s="203"/>
    </row>
    <row r="330" spans="1:14" ht="16.5" customHeight="1" thickBot="1" x14ac:dyDescent="0.3">
      <c r="B330" s="131"/>
      <c r="C330" s="133"/>
      <c r="D330" s="133"/>
      <c r="E330" s="133"/>
      <c r="F330" s="133"/>
      <c r="G330" s="133"/>
      <c r="H330" s="133"/>
      <c r="I330" s="133"/>
      <c r="J330" s="133"/>
      <c r="K330" s="133"/>
      <c r="L330" s="133"/>
      <c r="M330" s="134"/>
      <c r="N330" s="133"/>
    </row>
    <row r="331" spans="1:14" ht="3" customHeight="1" x14ac:dyDescent="0.25">
      <c r="B331" s="83"/>
      <c r="C331" s="50"/>
      <c r="D331" s="83"/>
      <c r="E331" s="54" t="s">
        <v>214</v>
      </c>
      <c r="F331" s="68"/>
      <c r="G331" s="68"/>
      <c r="H331" s="230" t="s">
        <v>354</v>
      </c>
      <c r="I331" s="231"/>
      <c r="J331" s="231"/>
      <c r="K331" s="231"/>
      <c r="L331" s="231"/>
      <c r="M331" s="231"/>
      <c r="N331" s="232"/>
    </row>
    <row r="332" spans="1:14" ht="16.5" customHeight="1" x14ac:dyDescent="0.25">
      <c r="B332" s="83"/>
      <c r="C332" s="50"/>
      <c r="D332" s="83"/>
      <c r="E332" s="57"/>
      <c r="F332" s="68"/>
      <c r="G332" s="68"/>
      <c r="H332" s="233"/>
      <c r="I332" s="234"/>
      <c r="J332" s="234"/>
      <c r="K332" s="234"/>
      <c r="L332" s="234"/>
      <c r="M332" s="234"/>
      <c r="N332" s="235"/>
    </row>
    <row r="333" spans="1:14" ht="16.5" customHeight="1" x14ac:dyDescent="0.25">
      <c r="B333" s="83"/>
      <c r="C333" s="50"/>
      <c r="D333" s="83"/>
      <c r="E333" s="55" t="s">
        <v>161</v>
      </c>
      <c r="F333" s="68"/>
      <c r="G333" s="68"/>
      <c r="H333" s="233"/>
      <c r="I333" s="234"/>
      <c r="J333" s="234"/>
      <c r="K333" s="234"/>
      <c r="L333" s="234"/>
      <c r="M333" s="234"/>
      <c r="N333" s="235"/>
    </row>
    <row r="334" spans="1:14" ht="16.5" customHeight="1" x14ac:dyDescent="0.25">
      <c r="B334" s="83"/>
      <c r="C334" s="50"/>
      <c r="D334" s="83"/>
      <c r="E334" s="55"/>
      <c r="F334" s="68"/>
      <c r="G334" s="68"/>
      <c r="H334" s="233"/>
      <c r="I334" s="234"/>
      <c r="J334" s="234"/>
      <c r="K334" s="234"/>
      <c r="L334" s="234"/>
      <c r="M334" s="234"/>
      <c r="N334" s="235"/>
    </row>
    <row r="335" spans="1:14" ht="16.5" customHeight="1" x14ac:dyDescent="0.25">
      <c r="B335" s="83"/>
      <c r="C335" s="50"/>
      <c r="D335" s="83"/>
      <c r="E335" s="66" t="s">
        <v>162</v>
      </c>
      <c r="F335" s="68"/>
      <c r="G335" s="68"/>
      <c r="H335" s="233"/>
      <c r="I335" s="234"/>
      <c r="J335" s="234"/>
      <c r="K335" s="234"/>
      <c r="L335" s="234"/>
      <c r="M335" s="234"/>
      <c r="N335" s="235"/>
    </row>
    <row r="336" spans="1:14" ht="16.5" customHeight="1" x14ac:dyDescent="0.25">
      <c r="B336" s="83"/>
      <c r="C336" s="50"/>
      <c r="D336" s="83"/>
      <c r="E336" s="56"/>
      <c r="F336" s="68"/>
      <c r="G336" s="68"/>
      <c r="H336" s="233"/>
      <c r="I336" s="234"/>
      <c r="J336" s="234"/>
      <c r="K336" s="234"/>
      <c r="L336" s="234"/>
      <c r="M336" s="234"/>
      <c r="N336" s="235"/>
    </row>
    <row r="337" spans="2:14" ht="16.5" customHeight="1" x14ac:dyDescent="0.25">
      <c r="B337" s="83"/>
      <c r="C337" s="50"/>
      <c r="D337" s="83"/>
      <c r="E337" s="56"/>
      <c r="F337" s="68"/>
      <c r="G337" s="68"/>
      <c r="H337" s="233"/>
      <c r="I337" s="234"/>
      <c r="J337" s="234"/>
      <c r="K337" s="234"/>
      <c r="L337" s="234"/>
      <c r="M337" s="234"/>
      <c r="N337" s="235"/>
    </row>
    <row r="338" spans="2:14" ht="17.25" thickBot="1" x14ac:dyDescent="0.3">
      <c r="B338" s="83"/>
      <c r="C338" s="50"/>
      <c r="D338" s="83"/>
      <c r="E338" s="56"/>
      <c r="F338" s="68"/>
      <c r="G338" s="68"/>
      <c r="H338" s="236"/>
      <c r="I338" s="237"/>
      <c r="J338" s="237"/>
      <c r="K338" s="237"/>
      <c r="L338" s="237"/>
      <c r="M338" s="237"/>
      <c r="N338" s="238"/>
    </row>
    <row r="339" spans="2:14" ht="16.5" x14ac:dyDescent="0.25">
      <c r="B339" s="83"/>
      <c r="C339" s="50"/>
      <c r="D339" s="83"/>
      <c r="E339" s="56"/>
      <c r="F339" s="68"/>
      <c r="G339" s="68"/>
      <c r="H339" s="50"/>
      <c r="I339" s="68"/>
      <c r="J339" s="50"/>
      <c r="K339" s="50"/>
      <c r="L339" s="50"/>
      <c r="M339" s="83"/>
      <c r="N339" s="50"/>
    </row>
    <row r="340" spans="2:14" ht="16.5" x14ac:dyDescent="0.25">
      <c r="B340" s="83"/>
      <c r="C340" s="50"/>
      <c r="D340" s="83"/>
      <c r="E340" s="56" t="s">
        <v>163</v>
      </c>
      <c r="F340" s="68"/>
      <c r="G340" s="68"/>
      <c r="H340" s="50"/>
      <c r="I340" s="68"/>
      <c r="J340" s="50"/>
      <c r="K340" s="50"/>
      <c r="L340" s="50"/>
      <c r="M340" s="83"/>
      <c r="N340" s="50"/>
    </row>
    <row r="341" spans="2:14" ht="16.5" x14ac:dyDescent="0.25">
      <c r="B341" s="83"/>
      <c r="C341" s="50"/>
      <c r="D341" s="83"/>
      <c r="E341" s="56"/>
      <c r="F341" s="68"/>
      <c r="G341" s="68"/>
      <c r="H341" s="50"/>
      <c r="I341" s="68"/>
      <c r="J341" s="50"/>
      <c r="K341" s="50"/>
      <c r="L341" s="50"/>
      <c r="M341" s="83"/>
      <c r="N341" s="50"/>
    </row>
    <row r="342" spans="2:14" ht="16.5" x14ac:dyDescent="0.25">
      <c r="B342" s="83"/>
      <c r="C342" s="50"/>
      <c r="D342" s="83"/>
      <c r="E342" s="56"/>
      <c r="F342" s="68"/>
      <c r="G342" s="68"/>
      <c r="H342" s="50"/>
      <c r="I342" s="68"/>
      <c r="J342" s="50"/>
      <c r="K342" s="50"/>
      <c r="L342" s="50"/>
      <c r="M342" s="83"/>
      <c r="N342" s="50"/>
    </row>
    <row r="343" spans="2:14" ht="16.5" x14ac:dyDescent="0.25">
      <c r="B343" s="83"/>
      <c r="C343" s="50"/>
      <c r="D343" s="83"/>
      <c r="E343" s="56"/>
      <c r="F343" s="68"/>
      <c r="G343" s="68"/>
      <c r="H343" s="50"/>
      <c r="I343" s="68"/>
      <c r="J343" s="50"/>
      <c r="K343" s="50"/>
      <c r="L343" s="50"/>
      <c r="M343" s="83"/>
      <c r="N343" s="50"/>
    </row>
    <row r="344" spans="2:14" ht="16.5" x14ac:dyDescent="0.25">
      <c r="B344" s="83"/>
      <c r="C344" s="50"/>
      <c r="D344" s="83"/>
      <c r="E344" s="56"/>
      <c r="F344" s="68"/>
      <c r="G344" s="68"/>
      <c r="H344" s="50"/>
      <c r="I344" s="68"/>
      <c r="J344" s="50"/>
      <c r="K344" s="50"/>
      <c r="L344" s="50"/>
      <c r="M344" s="83"/>
      <c r="N344" s="50"/>
    </row>
    <row r="345" spans="2:14" ht="16.5" x14ac:dyDescent="0.25">
      <c r="B345" s="83"/>
      <c r="C345" s="50"/>
      <c r="D345" s="83"/>
      <c r="E345" s="56"/>
      <c r="F345" s="68"/>
      <c r="G345" s="68"/>
      <c r="H345" s="50"/>
      <c r="I345" s="68"/>
      <c r="J345" s="50"/>
      <c r="K345" s="50"/>
      <c r="L345" s="50"/>
      <c r="M345" s="83"/>
      <c r="N345" s="50"/>
    </row>
    <row r="346" spans="2:14" ht="16.5" x14ac:dyDescent="0.25">
      <c r="B346" s="83"/>
      <c r="C346" s="50"/>
      <c r="D346" s="83"/>
      <c r="E346" s="56"/>
      <c r="F346" s="68"/>
      <c r="G346" s="68"/>
      <c r="H346" s="50"/>
      <c r="I346" s="68"/>
      <c r="J346" s="50"/>
      <c r="K346" s="50"/>
      <c r="L346" s="50"/>
      <c r="M346" s="83"/>
      <c r="N346" s="50"/>
    </row>
    <row r="347" spans="2:14" ht="16.5" x14ac:dyDescent="0.25">
      <c r="B347" s="83"/>
      <c r="C347" s="50"/>
      <c r="D347" s="83"/>
      <c r="E347" s="56"/>
      <c r="F347" s="68"/>
      <c r="G347" s="68"/>
      <c r="H347" s="50"/>
      <c r="I347" s="68"/>
      <c r="J347" s="50"/>
      <c r="K347" s="50"/>
      <c r="L347" s="50"/>
      <c r="M347" s="83"/>
      <c r="N347" s="50"/>
    </row>
    <row r="348" spans="2:14" ht="16.5" x14ac:dyDescent="0.25">
      <c r="B348" s="83"/>
      <c r="C348" s="50"/>
      <c r="D348" s="83"/>
      <c r="E348" s="56"/>
      <c r="F348" s="68"/>
      <c r="G348" s="68"/>
      <c r="H348" s="50"/>
      <c r="I348" s="68"/>
      <c r="J348" s="50"/>
      <c r="K348" s="50"/>
      <c r="L348" s="50"/>
      <c r="M348" s="83"/>
      <c r="N348" s="50"/>
    </row>
    <row r="349" spans="2:14" ht="46.9" customHeight="1" x14ac:dyDescent="0.25">
      <c r="B349" s="83"/>
      <c r="C349" s="50"/>
      <c r="D349" s="83"/>
      <c r="E349" s="56" t="s">
        <v>355</v>
      </c>
      <c r="F349" s="68"/>
      <c r="G349" s="68"/>
      <c r="H349" s="50"/>
      <c r="I349" s="68"/>
      <c r="J349" s="50"/>
      <c r="K349" s="50"/>
      <c r="L349" s="50"/>
      <c r="M349" s="83"/>
      <c r="N349" s="50"/>
    </row>
    <row r="350" spans="2:14" ht="16.5" x14ac:dyDescent="0.25">
      <c r="B350" s="83"/>
      <c r="C350" s="50"/>
      <c r="D350" s="83"/>
      <c r="E350" s="56"/>
      <c r="F350" s="68"/>
      <c r="G350" s="68"/>
      <c r="H350" s="50"/>
      <c r="I350" s="68"/>
      <c r="J350" s="50"/>
      <c r="K350" s="50"/>
      <c r="L350" s="50"/>
      <c r="M350" s="83"/>
      <c r="N350" s="50"/>
    </row>
    <row r="351" spans="2:14" ht="17.25" thickBot="1" x14ac:dyDescent="0.3">
      <c r="B351" s="83"/>
      <c r="C351" s="50"/>
      <c r="D351" s="83"/>
      <c r="E351" s="67"/>
      <c r="F351" s="68"/>
      <c r="G351" s="68"/>
      <c r="H351" s="50"/>
      <c r="I351" s="68"/>
      <c r="J351" s="50"/>
      <c r="K351" s="50"/>
      <c r="L351" s="50"/>
      <c r="M351" s="83"/>
      <c r="N351" s="50"/>
    </row>
    <row r="352" spans="2:14" x14ac:dyDescent="0.25">
      <c r="C352" s="33"/>
      <c r="D352" s="37"/>
      <c r="E352" s="204"/>
      <c r="F352" s="33"/>
      <c r="G352" s="33"/>
      <c r="H352" s="33"/>
      <c r="I352" s="33"/>
      <c r="J352" s="33"/>
      <c r="K352" s="33"/>
      <c r="L352" s="33"/>
      <c r="M352" s="37"/>
      <c r="N352" s="33"/>
    </row>
    <row r="353" spans="3:14" x14ac:dyDescent="0.25">
      <c r="C353" s="33"/>
      <c r="D353" s="37"/>
      <c r="E353" s="204"/>
      <c r="F353" s="33"/>
      <c r="G353" s="33"/>
      <c r="H353" s="33"/>
      <c r="I353" s="33"/>
      <c r="J353" s="33"/>
      <c r="K353" s="33"/>
      <c r="L353" s="33"/>
      <c r="M353" s="37"/>
      <c r="N353" s="33"/>
    </row>
    <row r="354" spans="3:14" x14ac:dyDescent="0.25">
      <c r="C354" s="33"/>
      <c r="D354" s="37"/>
      <c r="E354" s="204"/>
      <c r="F354" s="33"/>
      <c r="G354" s="33"/>
      <c r="H354" s="33"/>
      <c r="I354" s="33"/>
      <c r="J354" s="33"/>
      <c r="K354" s="33"/>
      <c r="L354" s="33"/>
      <c r="M354" s="37"/>
      <c r="N354" s="33"/>
    </row>
    <row r="355" spans="3:14" x14ac:dyDescent="0.25">
      <c r="C355" s="33"/>
      <c r="D355" s="37"/>
      <c r="E355" s="205" t="s">
        <v>356</v>
      </c>
      <c r="G355" s="33"/>
      <c r="H355" s="33"/>
      <c r="I355" s="33"/>
      <c r="J355" s="33"/>
      <c r="K355" s="33"/>
      <c r="L355" s="33"/>
      <c r="M355" s="37"/>
      <c r="N355" s="33"/>
    </row>
    <row r="356" spans="3:14" x14ac:dyDescent="0.25">
      <c r="C356" s="33"/>
      <c r="D356" s="37"/>
      <c r="E356" s="204"/>
      <c r="F356" s="33"/>
      <c r="G356" s="33"/>
      <c r="H356" s="33"/>
      <c r="I356" s="33"/>
      <c r="J356" s="33"/>
      <c r="K356" s="33"/>
      <c r="L356" s="33"/>
      <c r="M356" s="37"/>
      <c r="N356" s="33"/>
    </row>
    <row r="357" spans="3:14" x14ac:dyDescent="0.25">
      <c r="C357" s="33"/>
      <c r="D357" s="37"/>
      <c r="E357" s="204"/>
      <c r="F357" s="33"/>
      <c r="G357" s="227" t="s">
        <v>357</v>
      </c>
      <c r="H357" s="227"/>
      <c r="I357" s="227"/>
      <c r="J357" s="227"/>
      <c r="K357" s="227"/>
      <c r="L357" s="227"/>
      <c r="M357" s="227"/>
      <c r="N357" s="227"/>
    </row>
    <row r="358" spans="3:14" x14ac:dyDescent="0.25">
      <c r="C358" s="33"/>
      <c r="D358" s="37"/>
      <c r="E358" s="204"/>
      <c r="F358" s="33"/>
      <c r="G358" s="227" t="s">
        <v>358</v>
      </c>
      <c r="H358" s="227"/>
      <c r="I358" s="227"/>
      <c r="J358" s="227"/>
      <c r="K358" s="227"/>
      <c r="L358" s="227"/>
      <c r="M358" s="227"/>
      <c r="N358" s="227"/>
    </row>
    <row r="359" spans="3:14" x14ac:dyDescent="0.25">
      <c r="C359" s="33"/>
      <c r="D359" s="37"/>
      <c r="E359" s="204"/>
      <c r="F359" s="33"/>
      <c r="G359" s="33"/>
      <c r="H359" s="33"/>
      <c r="I359" s="33"/>
      <c r="J359" s="33"/>
      <c r="K359" s="33"/>
      <c r="L359" s="33"/>
      <c r="M359" s="37"/>
      <c r="N359" s="33"/>
    </row>
    <row r="360" spans="3:14" x14ac:dyDescent="0.25">
      <c r="C360" s="33"/>
      <c r="D360" s="37"/>
      <c r="E360" s="204"/>
      <c r="F360" s="33"/>
      <c r="G360" s="33"/>
      <c r="H360" s="33"/>
      <c r="I360" s="33"/>
      <c r="J360" s="33"/>
      <c r="K360" s="33"/>
      <c r="L360" s="33"/>
      <c r="M360" s="37"/>
      <c r="N360" s="33"/>
    </row>
    <row r="361" spans="3:14" x14ac:dyDescent="0.25">
      <c r="C361" s="33"/>
      <c r="D361" s="37"/>
      <c r="E361" s="204"/>
      <c r="F361" s="33"/>
      <c r="G361" s="33"/>
      <c r="H361" s="33"/>
      <c r="I361" s="33"/>
      <c r="J361" s="33"/>
      <c r="K361" s="33"/>
      <c r="L361" s="33"/>
      <c r="M361" s="37"/>
      <c r="N361" s="33"/>
    </row>
    <row r="362" spans="3:14" x14ac:dyDescent="0.25">
      <c r="C362" s="33"/>
      <c r="D362" s="37"/>
      <c r="E362" s="204"/>
      <c r="F362" s="33"/>
      <c r="G362" s="33"/>
      <c r="H362" s="33"/>
      <c r="I362" s="33"/>
      <c r="J362" s="33"/>
      <c r="K362" s="33"/>
      <c r="L362" s="33"/>
      <c r="M362" s="37"/>
      <c r="N362" s="33"/>
    </row>
    <row r="363" spans="3:14" x14ac:dyDescent="0.25">
      <c r="C363" s="33"/>
      <c r="D363" s="37"/>
      <c r="E363" s="204"/>
      <c r="F363" s="33"/>
      <c r="G363" s="33"/>
      <c r="H363" s="33"/>
      <c r="I363" s="33"/>
      <c r="J363" s="33"/>
      <c r="K363" s="33"/>
      <c r="L363" s="33"/>
      <c r="M363" s="37"/>
      <c r="N363" s="33"/>
    </row>
    <row r="364" spans="3:14" x14ac:dyDescent="0.25">
      <c r="C364" s="33"/>
      <c r="D364" s="37"/>
      <c r="E364" s="204"/>
      <c r="F364" s="33"/>
      <c r="G364" s="33"/>
      <c r="H364" s="33"/>
      <c r="I364" s="33"/>
      <c r="J364" s="33"/>
      <c r="K364" s="33"/>
      <c r="L364" s="33"/>
      <c r="M364" s="37"/>
      <c r="N364" s="33"/>
    </row>
    <row r="365" spans="3:14" x14ac:dyDescent="0.25">
      <c r="C365" s="33"/>
      <c r="D365" s="37"/>
      <c r="E365" s="204"/>
      <c r="F365" s="33"/>
      <c r="G365" s="33"/>
      <c r="H365" s="33"/>
      <c r="I365" s="33"/>
      <c r="J365" s="33"/>
      <c r="K365" s="33"/>
      <c r="L365" s="33"/>
      <c r="M365" s="37"/>
      <c r="N365" s="33"/>
    </row>
    <row r="366" spans="3:14" x14ac:dyDescent="0.25">
      <c r="C366" s="33"/>
      <c r="D366" s="37"/>
      <c r="E366" s="204"/>
      <c r="F366" s="33"/>
      <c r="G366" s="33"/>
      <c r="H366" s="33"/>
      <c r="I366" s="33"/>
      <c r="J366" s="33"/>
      <c r="K366" s="33"/>
      <c r="L366" s="33"/>
      <c r="M366" s="37"/>
      <c r="N366" s="33"/>
    </row>
    <row r="367" spans="3:14" x14ac:dyDescent="0.25">
      <c r="C367" s="33"/>
      <c r="D367" s="37"/>
      <c r="E367" s="204"/>
      <c r="F367" s="33"/>
      <c r="G367" s="33"/>
      <c r="H367" s="33"/>
      <c r="I367" s="33"/>
      <c r="J367" s="33"/>
      <c r="K367" s="33"/>
      <c r="L367" s="33"/>
      <c r="M367" s="37"/>
      <c r="N367" s="33"/>
    </row>
    <row r="368" spans="3:14" x14ac:dyDescent="0.25">
      <c r="C368" s="33"/>
      <c r="D368" s="37"/>
      <c r="E368" s="204"/>
      <c r="F368" s="33"/>
      <c r="G368" s="33"/>
      <c r="H368" s="33"/>
      <c r="I368" s="33"/>
      <c r="J368" s="33"/>
      <c r="K368" s="33"/>
      <c r="L368" s="33"/>
      <c r="M368" s="37"/>
      <c r="N368" s="33"/>
    </row>
    <row r="369" spans="2:14" x14ac:dyDescent="0.25">
      <c r="C369" s="33"/>
      <c r="D369" s="37"/>
      <c r="E369" s="204"/>
      <c r="F369" s="33"/>
      <c r="G369" s="33"/>
      <c r="H369" s="33"/>
      <c r="I369" s="33"/>
      <c r="J369" s="33"/>
      <c r="K369" s="33"/>
      <c r="L369" s="33"/>
      <c r="M369" s="37"/>
      <c r="N369" s="33"/>
    </row>
    <row r="370" spans="2:14" x14ac:dyDescent="0.25">
      <c r="C370" s="33"/>
      <c r="D370" s="37"/>
      <c r="E370" s="204"/>
      <c r="F370" s="33"/>
      <c r="G370" s="33"/>
      <c r="H370" s="33"/>
      <c r="I370" s="33"/>
      <c r="J370" s="33"/>
      <c r="K370" s="33"/>
      <c r="L370" s="33"/>
      <c r="M370" s="37"/>
      <c r="N370" s="33"/>
    </row>
    <row r="371" spans="2:14" x14ac:dyDescent="0.25">
      <c r="C371" s="33"/>
      <c r="D371" s="37"/>
      <c r="E371" s="204"/>
      <c r="F371" s="33"/>
      <c r="G371" s="33"/>
      <c r="H371" s="33"/>
      <c r="I371" s="33"/>
      <c r="J371" s="33"/>
      <c r="K371" s="33"/>
      <c r="L371" s="33"/>
      <c r="M371" s="37"/>
      <c r="N371" s="33"/>
    </row>
    <row r="372" spans="2:14" x14ac:dyDescent="0.25">
      <c r="C372" s="33"/>
      <c r="D372" s="37"/>
      <c r="E372" s="204"/>
      <c r="F372" s="33"/>
      <c r="G372" s="33"/>
      <c r="H372" s="33"/>
      <c r="I372" s="33"/>
      <c r="J372" s="33"/>
      <c r="K372" s="33"/>
      <c r="L372" s="33"/>
      <c r="M372" s="37"/>
      <c r="N372" s="33"/>
    </row>
    <row r="373" spans="2:14" x14ac:dyDescent="0.25">
      <c r="C373" s="33"/>
      <c r="D373" s="37"/>
      <c r="E373" s="204"/>
      <c r="F373" s="33"/>
      <c r="G373" s="33"/>
      <c r="H373" s="33"/>
      <c r="I373" s="33"/>
      <c r="J373" s="33"/>
      <c r="K373" s="33"/>
      <c r="L373" s="33"/>
      <c r="M373" s="37"/>
      <c r="N373" s="33"/>
    </row>
    <row r="374" spans="2:14" x14ac:dyDescent="0.25">
      <c r="C374" s="33"/>
      <c r="D374" s="37"/>
      <c r="E374" s="204"/>
      <c r="F374" s="33"/>
      <c r="G374" s="33"/>
      <c r="H374" s="33"/>
      <c r="I374" s="33"/>
      <c r="J374" s="33"/>
      <c r="K374" s="33"/>
      <c r="L374" s="33"/>
      <c r="M374" s="37"/>
      <c r="N374" s="33"/>
    </row>
    <row r="375" spans="2:14" x14ac:dyDescent="0.25">
      <c r="C375" s="33"/>
      <c r="D375" s="37"/>
      <c r="E375" s="204"/>
      <c r="F375" s="33"/>
      <c r="G375" s="33"/>
      <c r="H375" s="33"/>
      <c r="I375" s="33"/>
      <c r="J375" s="33"/>
      <c r="K375" s="33"/>
      <c r="L375" s="33"/>
      <c r="M375" s="37"/>
      <c r="N375" s="33"/>
    </row>
    <row r="376" spans="2:14" x14ac:dyDescent="0.25">
      <c r="C376" s="33"/>
      <c r="D376" s="37"/>
      <c r="E376" s="204"/>
      <c r="F376" s="33"/>
      <c r="G376" s="33"/>
      <c r="H376" s="33"/>
      <c r="I376" s="33"/>
      <c r="J376" s="33"/>
      <c r="K376" s="33"/>
      <c r="L376" s="33"/>
      <c r="M376" s="37"/>
      <c r="N376" s="33"/>
    </row>
    <row r="377" spans="2:14" s="33" customFormat="1" x14ac:dyDescent="0.25">
      <c r="B377" s="37"/>
      <c r="D377" s="37"/>
      <c r="E377" s="204"/>
      <c r="M377" s="37"/>
    </row>
    <row r="378" spans="2:14" s="33" customFormat="1" x14ac:dyDescent="0.25">
      <c r="B378" s="37"/>
      <c r="D378" s="37"/>
      <c r="E378" s="204"/>
      <c r="M378" s="37"/>
    </row>
    <row r="379" spans="2:14" s="33" customFormat="1" x14ac:dyDescent="0.25">
      <c r="B379" s="37"/>
      <c r="D379" s="37"/>
      <c r="E379" s="204"/>
      <c r="M379" s="37"/>
    </row>
    <row r="380" spans="2:14" s="33" customFormat="1" x14ac:dyDescent="0.25">
      <c r="B380" s="37"/>
      <c r="D380" s="37"/>
      <c r="E380" s="204"/>
      <c r="M380" s="37"/>
    </row>
    <row r="381" spans="2:14" s="33" customFormat="1" x14ac:dyDescent="0.25">
      <c r="B381" s="37"/>
      <c r="D381" s="37"/>
      <c r="E381" s="204"/>
      <c r="M381" s="37"/>
    </row>
    <row r="382" spans="2:14" s="33" customFormat="1" x14ac:dyDescent="0.25">
      <c r="B382" s="37"/>
      <c r="D382" s="37"/>
      <c r="E382" s="204"/>
      <c r="M382" s="37"/>
    </row>
    <row r="383" spans="2:14" x14ac:dyDescent="0.25">
      <c r="C383" s="33"/>
      <c r="D383" s="37"/>
      <c r="E383" s="204"/>
      <c r="F383" s="33"/>
      <c r="G383" s="33"/>
      <c r="H383" s="33"/>
      <c r="I383" s="33"/>
      <c r="J383" s="33"/>
      <c r="K383" s="33"/>
      <c r="L383" s="33"/>
      <c r="M383" s="37"/>
      <c r="N383" s="33"/>
    </row>
    <row r="384" spans="2:14" x14ac:dyDescent="0.25">
      <c r="C384" s="33"/>
      <c r="D384" s="37"/>
      <c r="E384" s="204"/>
      <c r="H384" s="33"/>
      <c r="I384" s="33"/>
      <c r="J384" s="33"/>
      <c r="K384" s="33"/>
      <c r="L384" s="33"/>
      <c r="M384" s="37"/>
      <c r="N384" s="33"/>
    </row>
    <row r="385" spans="3:14" x14ac:dyDescent="0.25">
      <c r="C385" s="33"/>
      <c r="D385" s="37"/>
      <c r="E385" s="228" t="s">
        <v>359</v>
      </c>
      <c r="F385" s="228"/>
      <c r="G385" s="33"/>
      <c r="H385" s="33"/>
      <c r="I385" s="33"/>
      <c r="J385" s="33"/>
      <c r="K385" s="33"/>
      <c r="L385" s="33"/>
      <c r="M385" s="37"/>
      <c r="N385" s="33"/>
    </row>
    <row r="386" spans="3:14" x14ac:dyDescent="0.25">
      <c r="C386" s="33"/>
      <c r="D386" s="37"/>
      <c r="E386" s="204"/>
      <c r="F386" s="33"/>
      <c r="G386" s="33"/>
      <c r="H386" s="33"/>
      <c r="I386" s="33"/>
      <c r="J386" s="33"/>
      <c r="K386" s="33"/>
      <c r="L386" s="33"/>
      <c r="M386" s="37"/>
      <c r="N386" s="33"/>
    </row>
    <row r="387" spans="3:14" x14ac:dyDescent="0.25">
      <c r="C387" s="33"/>
      <c r="D387" s="37"/>
      <c r="E387" s="204"/>
      <c r="F387" s="33"/>
      <c r="G387" s="227" t="s">
        <v>360</v>
      </c>
      <c r="H387" s="227"/>
      <c r="I387" s="227"/>
      <c r="J387" s="227"/>
      <c r="K387" s="227"/>
      <c r="L387" s="227"/>
      <c r="M387" s="227"/>
      <c r="N387" s="227"/>
    </row>
    <row r="388" spans="3:14" x14ac:dyDescent="0.25">
      <c r="C388" s="33"/>
      <c r="D388" s="37"/>
      <c r="E388" s="204"/>
      <c r="F388" s="33"/>
      <c r="G388" s="227" t="s">
        <v>361</v>
      </c>
      <c r="H388" s="227"/>
      <c r="I388" s="227"/>
      <c r="J388" s="227"/>
      <c r="K388" s="227"/>
      <c r="L388" s="227"/>
      <c r="M388" s="227"/>
      <c r="N388" s="227"/>
    </row>
    <row r="389" spans="3:14" x14ac:dyDescent="0.25">
      <c r="C389" s="33"/>
      <c r="D389" s="37"/>
      <c r="E389" s="204"/>
      <c r="F389" s="33"/>
      <c r="G389" s="227" t="s">
        <v>362</v>
      </c>
      <c r="H389" s="227"/>
      <c r="I389" s="227"/>
      <c r="J389" s="227"/>
      <c r="K389" s="227"/>
      <c r="L389" s="227"/>
      <c r="M389" s="227"/>
      <c r="N389" s="227"/>
    </row>
    <row r="390" spans="3:14" x14ac:dyDescent="0.25">
      <c r="C390" s="33"/>
      <c r="D390" s="37"/>
      <c r="E390" s="204"/>
      <c r="F390" s="33"/>
      <c r="G390" s="33"/>
      <c r="H390" s="33"/>
      <c r="I390" s="33"/>
      <c r="J390" s="33"/>
      <c r="K390" s="33"/>
      <c r="L390" s="33"/>
      <c r="M390" s="37"/>
      <c r="N390" s="33"/>
    </row>
    <row r="391" spans="3:14" x14ac:dyDescent="0.25">
      <c r="C391" s="33"/>
      <c r="D391" s="37"/>
      <c r="E391" s="204"/>
      <c r="F391" s="33"/>
      <c r="G391" s="33"/>
      <c r="H391" s="33"/>
      <c r="I391" s="33"/>
      <c r="J391" s="33"/>
      <c r="K391" s="33"/>
      <c r="L391" s="33"/>
      <c r="M391" s="37"/>
      <c r="N391" s="33"/>
    </row>
    <row r="392" spans="3:14" x14ac:dyDescent="0.25">
      <c r="C392" s="33"/>
      <c r="D392" s="37"/>
      <c r="E392" s="204"/>
      <c r="F392" s="33"/>
      <c r="G392" s="33"/>
      <c r="H392" s="33"/>
      <c r="I392" s="33"/>
      <c r="J392" s="33"/>
      <c r="K392" s="33"/>
      <c r="L392" s="33"/>
      <c r="M392" s="37"/>
      <c r="N392" s="33"/>
    </row>
    <row r="393" spans="3:14" x14ac:dyDescent="0.25">
      <c r="C393" s="33"/>
      <c r="D393" s="37"/>
      <c r="E393" s="204"/>
      <c r="F393" s="33"/>
      <c r="G393" s="33"/>
      <c r="H393" s="33"/>
      <c r="I393" s="33"/>
      <c r="J393" s="33"/>
      <c r="K393" s="33"/>
      <c r="L393" s="33"/>
      <c r="M393" s="33"/>
      <c r="N393" s="33"/>
    </row>
    <row r="394" spans="3:14" x14ac:dyDescent="0.25">
      <c r="C394" s="33"/>
      <c r="D394" s="37"/>
      <c r="E394" s="204"/>
      <c r="F394" s="33"/>
      <c r="G394" s="33"/>
      <c r="H394" s="33"/>
      <c r="I394" s="33"/>
      <c r="J394" s="33"/>
      <c r="K394" s="33"/>
      <c r="L394" s="33"/>
      <c r="M394" s="33"/>
      <c r="N394" s="33"/>
    </row>
    <row r="395" spans="3:14" x14ac:dyDescent="0.25">
      <c r="C395" s="33"/>
      <c r="D395" s="37"/>
      <c r="E395" s="204"/>
      <c r="F395" s="33"/>
      <c r="G395" s="33"/>
      <c r="H395" s="33"/>
      <c r="I395" s="33"/>
      <c r="J395" s="33"/>
      <c r="K395" s="33"/>
      <c r="L395" s="33"/>
      <c r="M395" s="33"/>
      <c r="N395" s="33"/>
    </row>
    <row r="396" spans="3:14" x14ac:dyDescent="0.25">
      <c r="C396" s="33"/>
      <c r="D396" s="37"/>
      <c r="E396" s="204"/>
      <c r="F396" s="33"/>
      <c r="G396" s="33"/>
      <c r="H396" s="33"/>
      <c r="I396" s="33"/>
      <c r="J396" s="33"/>
      <c r="K396" s="33"/>
      <c r="L396" s="33"/>
      <c r="M396" s="33"/>
      <c r="N396" s="33"/>
    </row>
    <row r="397" spans="3:14" x14ac:dyDescent="0.25">
      <c r="C397" s="33"/>
      <c r="D397" s="37"/>
      <c r="E397" s="204"/>
      <c r="F397" s="33"/>
      <c r="G397" s="33"/>
      <c r="H397" s="33"/>
      <c r="I397" s="33"/>
      <c r="J397" s="33"/>
      <c r="K397" s="33"/>
      <c r="L397" s="33"/>
      <c r="M397" s="33"/>
      <c r="N397" s="33"/>
    </row>
    <row r="398" spans="3:14" x14ac:dyDescent="0.25">
      <c r="C398" s="33"/>
      <c r="D398" s="37"/>
      <c r="E398" s="204"/>
      <c r="F398" s="33"/>
      <c r="G398" s="33"/>
      <c r="H398" s="33"/>
      <c r="I398" s="33"/>
      <c r="J398" s="33"/>
      <c r="K398" s="33"/>
      <c r="L398" s="33"/>
      <c r="M398" s="33"/>
      <c r="N398" s="33"/>
    </row>
    <row r="399" spans="3:14" x14ac:dyDescent="0.25">
      <c r="C399" s="33"/>
      <c r="D399" s="37"/>
      <c r="E399" s="204"/>
      <c r="F399" s="33"/>
      <c r="G399" s="33"/>
      <c r="H399" s="33"/>
      <c r="I399" s="33"/>
      <c r="J399" s="33"/>
      <c r="K399" s="33"/>
      <c r="L399" s="33"/>
      <c r="M399" s="33"/>
      <c r="N399" s="33"/>
    </row>
    <row r="400" spans="3:14" x14ac:dyDescent="0.25">
      <c r="C400" s="33"/>
      <c r="D400" s="37"/>
      <c r="E400" s="204"/>
      <c r="F400" s="33"/>
      <c r="G400" s="33"/>
      <c r="H400" s="33"/>
      <c r="I400" s="33"/>
      <c r="J400" s="33"/>
      <c r="K400" s="33"/>
      <c r="L400" s="33"/>
      <c r="M400" s="33"/>
      <c r="N400" s="33"/>
    </row>
    <row r="401" spans="3:14" x14ac:dyDescent="0.25">
      <c r="C401" s="33"/>
      <c r="D401" s="37"/>
      <c r="E401" s="204"/>
      <c r="F401" s="33"/>
      <c r="G401" s="33"/>
      <c r="H401" s="33"/>
      <c r="I401" s="33"/>
      <c r="J401" s="33"/>
      <c r="K401" s="33"/>
      <c r="L401" s="33"/>
      <c r="M401" s="33"/>
      <c r="N401" s="33"/>
    </row>
    <row r="402" spans="3:14" x14ac:dyDescent="0.25">
      <c r="C402" s="33"/>
      <c r="D402" s="37"/>
      <c r="E402" s="204"/>
      <c r="F402" s="33"/>
      <c r="G402" s="33"/>
      <c r="H402" s="33"/>
      <c r="I402" s="33"/>
      <c r="J402" s="33"/>
      <c r="K402" s="33"/>
      <c r="L402" s="33"/>
      <c r="M402" s="33"/>
      <c r="N402" s="33"/>
    </row>
    <row r="403" spans="3:14" x14ac:dyDescent="0.25">
      <c r="C403" s="33"/>
      <c r="D403" s="37"/>
      <c r="E403" s="204"/>
      <c r="F403" s="33"/>
      <c r="G403" s="33"/>
      <c r="H403" s="33"/>
      <c r="I403" s="33"/>
      <c r="J403" s="33"/>
      <c r="K403" s="33"/>
      <c r="L403" s="33"/>
      <c r="M403" s="33"/>
      <c r="N403" s="33"/>
    </row>
    <row r="404" spans="3:14" x14ac:dyDescent="0.25">
      <c r="C404" s="33"/>
      <c r="D404" s="37"/>
      <c r="E404" s="204"/>
      <c r="F404" s="33"/>
      <c r="G404" s="33"/>
      <c r="H404" s="33"/>
      <c r="I404" s="33"/>
      <c r="J404" s="33"/>
      <c r="K404" s="33"/>
      <c r="L404" s="33"/>
      <c r="M404" s="33"/>
      <c r="N404" s="33"/>
    </row>
    <row r="405" spans="3:14" x14ac:dyDescent="0.25">
      <c r="C405" s="33"/>
      <c r="D405" s="37"/>
      <c r="E405" s="204"/>
      <c r="F405" s="33"/>
      <c r="G405" s="33"/>
      <c r="H405" s="33"/>
      <c r="I405" s="33"/>
      <c r="J405" s="33"/>
      <c r="K405" s="33"/>
      <c r="L405" s="33"/>
      <c r="M405" s="37"/>
      <c r="N405" s="33"/>
    </row>
    <row r="406" spans="3:14" x14ac:dyDescent="0.25">
      <c r="C406" s="33"/>
      <c r="D406" s="37"/>
      <c r="E406" s="204"/>
      <c r="F406" s="33"/>
      <c r="G406" s="33"/>
      <c r="H406" s="33"/>
      <c r="I406" s="33"/>
      <c r="J406" s="33"/>
      <c r="K406" s="33"/>
      <c r="L406" s="33"/>
      <c r="M406" s="37"/>
      <c r="N406" s="33"/>
    </row>
    <row r="407" spans="3:14" x14ac:dyDescent="0.25">
      <c r="C407" s="33"/>
      <c r="D407" s="37"/>
      <c r="E407" s="204"/>
      <c r="F407" s="33"/>
      <c r="G407" s="33"/>
      <c r="H407" s="33"/>
      <c r="I407" s="33"/>
      <c r="J407" s="33"/>
      <c r="K407" s="33"/>
      <c r="L407" s="33"/>
      <c r="M407" s="37"/>
      <c r="N407" s="33"/>
    </row>
    <row r="408" spans="3:14" x14ac:dyDescent="0.25">
      <c r="C408" s="33"/>
      <c r="D408" s="37"/>
      <c r="E408" s="204"/>
      <c r="F408" s="33"/>
      <c r="G408" s="33"/>
      <c r="H408" s="33"/>
      <c r="I408" s="33"/>
      <c r="J408" s="33"/>
      <c r="K408" s="33"/>
      <c r="L408" s="33"/>
      <c r="M408" s="37"/>
      <c r="N408" s="33"/>
    </row>
    <row r="409" spans="3:14" x14ac:dyDescent="0.25">
      <c r="C409" s="33"/>
      <c r="D409" s="37"/>
      <c r="E409" s="204"/>
      <c r="F409" s="33"/>
      <c r="G409" s="33"/>
      <c r="H409" s="33"/>
      <c r="I409" s="33"/>
      <c r="J409" s="33"/>
      <c r="K409" s="33"/>
      <c r="L409" s="33"/>
      <c r="M409" s="37"/>
      <c r="N409" s="33"/>
    </row>
    <row r="410" spans="3:14" x14ac:dyDescent="0.25">
      <c r="C410" s="33"/>
      <c r="D410" s="37"/>
      <c r="E410" s="204"/>
      <c r="F410" s="33"/>
      <c r="G410" s="33"/>
      <c r="H410" s="33"/>
      <c r="I410" s="33"/>
      <c r="J410" s="33"/>
      <c r="K410" s="33"/>
      <c r="L410" s="33"/>
      <c r="M410" s="37"/>
      <c r="N410" s="33"/>
    </row>
    <row r="411" spans="3:14" x14ac:dyDescent="0.25">
      <c r="C411" s="33"/>
      <c r="D411" s="37"/>
      <c r="E411" s="204"/>
      <c r="F411" s="33"/>
      <c r="G411" s="33"/>
      <c r="H411" s="33"/>
      <c r="I411" s="33"/>
      <c r="J411" s="33"/>
      <c r="K411" s="33"/>
      <c r="L411" s="33"/>
      <c r="M411" s="37"/>
      <c r="N411" s="33"/>
    </row>
    <row r="412" spans="3:14" x14ac:dyDescent="0.25">
      <c r="C412" s="33"/>
      <c r="D412" s="204"/>
      <c r="E412" s="33"/>
      <c r="F412" s="33"/>
      <c r="G412" s="33"/>
      <c r="H412" s="33"/>
      <c r="I412" s="33"/>
      <c r="J412" s="33"/>
      <c r="K412" s="33"/>
      <c r="M412" s="33"/>
      <c r="N412" s="33"/>
    </row>
    <row r="413" spans="3:14" x14ac:dyDescent="0.25">
      <c r="C413" s="33"/>
      <c r="D413" s="204"/>
      <c r="E413" s="228" t="s">
        <v>363</v>
      </c>
      <c r="F413" s="228"/>
      <c r="G413" s="33"/>
      <c r="H413" s="33"/>
      <c r="I413" s="33"/>
      <c r="J413" s="33"/>
      <c r="K413" s="33"/>
      <c r="M413" s="33"/>
      <c r="N413" s="33"/>
    </row>
    <row r="414" spans="3:14" x14ac:dyDescent="0.25">
      <c r="C414" s="33"/>
      <c r="D414" s="204"/>
      <c r="E414" s="33"/>
      <c r="F414" s="33"/>
      <c r="G414" s="33"/>
      <c r="H414" s="33"/>
      <c r="I414" s="33"/>
      <c r="J414" s="33"/>
      <c r="K414" s="33"/>
      <c r="M414" s="33"/>
      <c r="N414" s="33"/>
    </row>
    <row r="415" spans="3:14" x14ac:dyDescent="0.25">
      <c r="C415" s="33"/>
      <c r="D415" s="204"/>
      <c r="E415" s="33" t="s">
        <v>364</v>
      </c>
      <c r="F415" s="33"/>
      <c r="G415" s="33"/>
      <c r="H415" s="33"/>
      <c r="I415" s="33"/>
      <c r="J415" s="33"/>
      <c r="K415" s="33"/>
      <c r="M415" s="33"/>
      <c r="N415" s="33"/>
    </row>
    <row r="416" spans="3:14" x14ac:dyDescent="0.25">
      <c r="C416" s="33"/>
      <c r="D416" s="204"/>
      <c r="E416" s="33"/>
      <c r="F416" s="33"/>
      <c r="G416" s="33"/>
      <c r="H416" s="33"/>
      <c r="I416" s="33"/>
      <c r="J416" s="33"/>
      <c r="K416" s="33" t="s">
        <v>365</v>
      </c>
      <c r="M416" s="33"/>
      <c r="N416" s="33"/>
    </row>
    <row r="417" spans="3:14" x14ac:dyDescent="0.25">
      <c r="C417" s="33"/>
      <c r="D417" s="204"/>
      <c r="E417" s="33"/>
      <c r="F417" s="33"/>
      <c r="G417" s="33"/>
      <c r="H417" s="33"/>
      <c r="I417" s="33"/>
      <c r="J417" s="33"/>
      <c r="K417" s="33"/>
      <c r="M417" s="33"/>
      <c r="N417" s="33"/>
    </row>
    <row r="418" spans="3:14" x14ac:dyDescent="0.25">
      <c r="C418" s="33"/>
      <c r="D418" s="204"/>
      <c r="E418" s="33"/>
      <c r="F418" s="33"/>
      <c r="G418" s="33"/>
      <c r="H418" s="33"/>
      <c r="I418" s="33"/>
      <c r="J418" s="33"/>
      <c r="K418" s="33"/>
      <c r="M418" s="33"/>
      <c r="N418" s="33"/>
    </row>
    <row r="419" spans="3:14" x14ac:dyDescent="0.25">
      <c r="C419" s="33"/>
      <c r="D419" s="204"/>
      <c r="E419" s="33"/>
      <c r="F419" s="33"/>
      <c r="G419" s="33"/>
      <c r="H419" s="33"/>
      <c r="I419" s="33"/>
      <c r="J419" s="33"/>
      <c r="K419" s="33"/>
      <c r="M419" s="33"/>
      <c r="N419" s="33"/>
    </row>
    <row r="420" spans="3:14" x14ac:dyDescent="0.25">
      <c r="C420" s="33"/>
      <c r="D420" s="204"/>
      <c r="E420" s="33"/>
      <c r="F420" s="33"/>
      <c r="G420" s="33"/>
      <c r="H420" s="33"/>
      <c r="I420" s="33"/>
      <c r="J420" s="33"/>
      <c r="K420" s="33"/>
      <c r="M420" s="33"/>
      <c r="N420" s="33"/>
    </row>
    <row r="421" spans="3:14" x14ac:dyDescent="0.25">
      <c r="C421" s="33"/>
      <c r="D421" s="204"/>
      <c r="E421" s="33"/>
      <c r="F421" s="33"/>
      <c r="G421" s="33"/>
      <c r="H421" s="33"/>
      <c r="I421" s="33"/>
      <c r="J421" s="33"/>
      <c r="K421" s="33"/>
      <c r="M421" s="33"/>
      <c r="N421" s="33"/>
    </row>
    <row r="422" spans="3:14" x14ac:dyDescent="0.25">
      <c r="C422" s="33"/>
      <c r="D422" s="204"/>
      <c r="E422" s="33"/>
      <c r="F422" s="33"/>
      <c r="G422" s="33"/>
      <c r="H422" s="33"/>
      <c r="I422" s="33"/>
      <c r="J422" s="33"/>
      <c r="K422" s="33"/>
      <c r="M422" s="33"/>
      <c r="N422" s="33"/>
    </row>
    <row r="423" spans="3:14" x14ac:dyDescent="0.25">
      <c r="C423" s="33"/>
      <c r="D423" s="204"/>
      <c r="E423" s="33"/>
      <c r="F423" s="33"/>
      <c r="G423" s="33"/>
      <c r="H423" s="33"/>
      <c r="I423" s="33"/>
      <c r="J423" s="33"/>
      <c r="K423" s="33"/>
      <c r="M423" s="33"/>
      <c r="N423" s="33"/>
    </row>
    <row r="424" spans="3:14" x14ac:dyDescent="0.25">
      <c r="C424" s="33"/>
      <c r="D424" s="204"/>
      <c r="E424" s="33"/>
      <c r="F424" s="33"/>
      <c r="G424" s="33"/>
      <c r="H424" s="33"/>
      <c r="I424" s="33"/>
      <c r="J424" s="33"/>
      <c r="K424" s="33"/>
      <c r="M424" s="33"/>
      <c r="N424" s="33"/>
    </row>
    <row r="425" spans="3:14" x14ac:dyDescent="0.25">
      <c r="C425" s="33"/>
      <c r="D425" s="204"/>
      <c r="E425" s="33"/>
      <c r="F425" s="33"/>
      <c r="G425" s="33"/>
      <c r="H425" s="33"/>
      <c r="I425" s="33"/>
      <c r="J425" s="33"/>
      <c r="K425" s="33"/>
      <c r="M425" s="33"/>
      <c r="N425" s="33"/>
    </row>
    <row r="426" spans="3:14" x14ac:dyDescent="0.25">
      <c r="C426" s="33"/>
      <c r="D426" s="204"/>
      <c r="E426" s="33"/>
      <c r="F426" s="33"/>
      <c r="G426" s="33"/>
      <c r="H426" s="33"/>
      <c r="I426" s="33"/>
      <c r="J426" s="33"/>
      <c r="K426" s="33"/>
      <c r="M426" s="33"/>
      <c r="N426" s="33"/>
    </row>
    <row r="427" spans="3:14" x14ac:dyDescent="0.25">
      <c r="C427" s="33"/>
      <c r="D427" s="204"/>
      <c r="E427" s="33"/>
      <c r="F427" s="33"/>
      <c r="G427" s="33"/>
      <c r="H427" s="33"/>
      <c r="I427" s="33"/>
      <c r="J427" s="33"/>
      <c r="K427" s="33"/>
      <c r="M427" s="33"/>
      <c r="N427" s="33"/>
    </row>
    <row r="428" spans="3:14" x14ac:dyDescent="0.25">
      <c r="C428" s="33"/>
      <c r="D428" s="204"/>
      <c r="E428" s="33"/>
      <c r="F428" s="33"/>
      <c r="G428" s="33"/>
      <c r="H428" s="33"/>
      <c r="I428" s="33"/>
      <c r="J428" s="33"/>
      <c r="K428" s="33"/>
      <c r="M428" s="33"/>
      <c r="N428" s="33"/>
    </row>
    <row r="429" spans="3:14" x14ac:dyDescent="0.25">
      <c r="C429" s="33"/>
      <c r="D429" s="204"/>
      <c r="E429" s="33"/>
      <c r="F429" s="33"/>
      <c r="G429" s="33"/>
      <c r="H429" s="33"/>
      <c r="I429" s="33"/>
      <c r="J429" s="33"/>
      <c r="K429" s="33"/>
      <c r="M429" s="33"/>
      <c r="N429" s="33"/>
    </row>
    <row r="430" spans="3:14" x14ac:dyDescent="0.25">
      <c r="C430" s="33"/>
      <c r="D430" s="204"/>
      <c r="E430" s="33"/>
      <c r="F430" s="33"/>
      <c r="G430" s="33"/>
      <c r="H430" s="33"/>
      <c r="I430" s="33"/>
      <c r="K430" s="33"/>
      <c r="M430" s="33"/>
      <c r="N430" s="33"/>
    </row>
    <row r="431" spans="3:14" x14ac:dyDescent="0.25">
      <c r="D431" s="204"/>
      <c r="E431" s="33"/>
      <c r="F431" s="33"/>
      <c r="G431" s="33"/>
      <c r="H431" s="33"/>
      <c r="I431" s="33"/>
      <c r="J431" s="33"/>
      <c r="K431" s="33"/>
      <c r="M431" s="33"/>
    </row>
    <row r="432" spans="3:14" x14ac:dyDescent="0.25">
      <c r="D432" s="204"/>
      <c r="E432" s="33"/>
      <c r="F432" s="33"/>
      <c r="G432" s="33"/>
      <c r="H432" s="33"/>
      <c r="I432" s="33"/>
      <c r="J432" s="33"/>
      <c r="K432" s="33"/>
      <c r="M432" s="33"/>
    </row>
    <row r="433" spans="4:13" x14ac:dyDescent="0.25">
      <c r="D433" s="204"/>
      <c r="E433" s="33"/>
      <c r="F433" s="33"/>
      <c r="G433" s="33"/>
      <c r="H433" s="33"/>
      <c r="I433" s="33"/>
      <c r="J433" s="33"/>
      <c r="K433" s="33"/>
      <c r="M433" s="33"/>
    </row>
    <row r="434" spans="4:13" x14ac:dyDescent="0.25">
      <c r="D434" s="204"/>
      <c r="E434" s="33"/>
      <c r="F434" s="33"/>
      <c r="G434" s="33"/>
      <c r="H434" s="33"/>
      <c r="I434" s="33"/>
      <c r="J434" s="25" t="s">
        <v>366</v>
      </c>
      <c r="K434" s="33"/>
      <c r="M434" s="33"/>
    </row>
    <row r="435" spans="4:13" x14ac:dyDescent="0.25">
      <c r="D435" s="204"/>
      <c r="E435" s="33"/>
      <c r="F435" s="33"/>
      <c r="G435" s="33"/>
      <c r="H435" s="33"/>
      <c r="I435" s="33"/>
      <c r="J435" s="33"/>
      <c r="K435" s="33"/>
      <c r="M435" s="33"/>
    </row>
  </sheetData>
  <autoFilter ref="B108:M325" xr:uid="{00000000-0009-0000-0000-000001000000}">
    <sortState ref="B109:M325">
      <sortCondition ref="D108:D325"/>
    </sortState>
  </autoFilter>
  <mergeCells count="62">
    <mergeCell ref="B53:D53"/>
    <mergeCell ref="B41:K41"/>
    <mergeCell ref="B49:D49"/>
    <mergeCell ref="B50:D50"/>
    <mergeCell ref="J68:K68"/>
    <mergeCell ref="B64:E64"/>
    <mergeCell ref="B68:E68"/>
    <mergeCell ref="B63:E63"/>
    <mergeCell ref="B60:K60"/>
    <mergeCell ref="B65:E65"/>
    <mergeCell ref="C66:E66"/>
    <mergeCell ref="C67:E67"/>
    <mergeCell ref="J63:K63"/>
    <mergeCell ref="J64:K64"/>
    <mergeCell ref="F55:K55"/>
    <mergeCell ref="B46:K46"/>
    <mergeCell ref="E19:K19"/>
    <mergeCell ref="B21:D21"/>
    <mergeCell ref="B27:F35"/>
    <mergeCell ref="B44:K44"/>
    <mergeCell ref="B42:E42"/>
    <mergeCell ref="B20:D20"/>
    <mergeCell ref="G28:K28"/>
    <mergeCell ref="B26:F26"/>
    <mergeCell ref="G34:K34"/>
    <mergeCell ref="J24:K24"/>
    <mergeCell ref="J25:K25"/>
    <mergeCell ref="B24:F24"/>
    <mergeCell ref="B25:F25"/>
    <mergeCell ref="G29:K29"/>
    <mergeCell ref="J26:K26"/>
    <mergeCell ref="G30:K30"/>
    <mergeCell ref="G31:K31"/>
    <mergeCell ref="G32:K32"/>
    <mergeCell ref="G33:K33"/>
    <mergeCell ref="B1:E1"/>
    <mergeCell ref="F4:K4"/>
    <mergeCell ref="F6:K6"/>
    <mergeCell ref="F8:K8"/>
    <mergeCell ref="E20:K20"/>
    <mergeCell ref="E21:K21"/>
    <mergeCell ref="G15:J15"/>
    <mergeCell ref="G16:J16"/>
    <mergeCell ref="B18:D18"/>
    <mergeCell ref="B19:D19"/>
    <mergeCell ref="E18:K18"/>
    <mergeCell ref="F10:K10"/>
    <mergeCell ref="F13:K13"/>
    <mergeCell ref="G35:K35"/>
    <mergeCell ref="G389:N389"/>
    <mergeCell ref="E413:F413"/>
    <mergeCell ref="F57:K57"/>
    <mergeCell ref="F71:K71"/>
    <mergeCell ref="F105:K105"/>
    <mergeCell ref="G387:N387"/>
    <mergeCell ref="G388:N388"/>
    <mergeCell ref="H331:N338"/>
    <mergeCell ref="G358:N358"/>
    <mergeCell ref="E385:F385"/>
    <mergeCell ref="G357:N357"/>
    <mergeCell ref="J66:K66"/>
    <mergeCell ref="J67:K67"/>
  </mergeCells>
  <hyperlinks>
    <hyperlink ref="C75" location="A" display="A" xr:uid="{DA43CFC8-B45E-4831-B690-305C7B2FBAEC}"/>
    <hyperlink ref="C76" location="B" display="B" xr:uid="{B5196F16-6A43-4A74-B628-A13753C9E12A}"/>
    <hyperlink ref="C77" location="C_" display="C" xr:uid="{0238ECBA-C83F-4AF1-9045-7E906149EFE5}"/>
    <hyperlink ref="C78" location="D" display="D" xr:uid="{7DCB6D05-14C2-4596-9281-D276515247AD}"/>
    <hyperlink ref="C79" location="E" display="E" xr:uid="{80B47134-8579-4F58-940D-16BDE34C8BC7}"/>
    <hyperlink ref="C80" location="F" display="F" xr:uid="{440DF4AA-2D53-4034-A088-AC839FD8E2E9}"/>
    <hyperlink ref="C81" location="G" display="G" xr:uid="{15CD2EB6-EE45-43FA-B514-EA1AA01709FA}"/>
    <hyperlink ref="C82" location="H" display="H" xr:uid="{E8370FB0-B0F1-40D8-8642-772C571DF3CF}"/>
    <hyperlink ref="C83" location="I" display="I " xr:uid="{C8F848C5-07D2-40A3-9135-CCCD8F6414D9}"/>
    <hyperlink ref="C84" location="J" display="J" xr:uid="{512C82A1-0BA1-4BA7-987B-EAB6D80C1C7A}"/>
    <hyperlink ref="C85" location="K" display="K " xr:uid="{8610BAD7-7665-487B-9F7F-BC4FBFA0FA97}"/>
    <hyperlink ref="C86" location="L" display="L " xr:uid="{8D664C2B-451E-4790-9971-C6C43AE48176}"/>
    <hyperlink ref="C87" location="M" display="M " xr:uid="{303ACD92-157D-4DD0-87BB-09CE3AC3CAFD}"/>
    <hyperlink ref="C89" location="O" display="O " xr:uid="{D9BEDB07-0C23-4F36-9135-5B752DBAAE8F}"/>
    <hyperlink ref="D102" location="TIPS" display="TIPS" xr:uid="{1E652631-0F39-475F-BD53-895707F52A81}"/>
    <hyperlink ref="C88" location="N" display="N " xr:uid="{6339BAD7-94A6-4317-96CD-906A988BC525}"/>
  </hyperlinks>
  <pageMargins left="0.19685039370078741" right="0" top="0.59055118110236227" bottom="0.19685039370078741" header="0.31496062992125984" footer="0.31496062992125984"/>
  <pageSetup paperSize="9" scale="60" orientation="landscape" r:id="rId1"/>
  <headerFooter differentFirst="1">
    <oddHeader>&amp;L&amp;"Book Antiqua,Kursiv"&amp;12Bilag 3, arbejdsprogram til gennemgang af en konkret revisionsopgave</oddHeader>
    <oddFooter>&amp;RSide &amp;P af &amp;N</oddFooter>
  </headerFooter>
  <rowBreaks count="4" manualBreakCount="4">
    <brk id="36" max="16383" man="1"/>
    <brk id="55" max="16383" man="1"/>
    <brk id="68" max="16383" man="1"/>
    <brk id="3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B4AB493-F622-4A3E-AE2D-5568421F2205}">
          <x14:formula1>
            <xm:f>REF!$D$5:$D$9</xm:f>
          </x14:formula1>
          <xm:sqref>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D5:D9"/>
  <sheetViews>
    <sheetView workbookViewId="0">
      <selection activeCell="D5" sqref="D5:D9"/>
    </sheetView>
  </sheetViews>
  <sheetFormatPr defaultRowHeight="15" x14ac:dyDescent="0.25"/>
  <sheetData>
    <row r="5" spans="4:4" x14ac:dyDescent="0.25">
      <c r="D5" t="s">
        <v>370</v>
      </c>
    </row>
    <row r="6" spans="4:4" x14ac:dyDescent="0.25">
      <c r="D6" t="s">
        <v>374</v>
      </c>
    </row>
    <row r="7" spans="4:4" x14ac:dyDescent="0.25">
      <c r="D7" t="s">
        <v>371</v>
      </c>
    </row>
    <row r="8" spans="4:4" x14ac:dyDescent="0.25">
      <c r="D8" t="s">
        <v>372</v>
      </c>
    </row>
    <row r="9" spans="4:4" x14ac:dyDescent="0.25">
      <c r="D9" t="s">
        <v>373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19</vt:i4>
      </vt:variant>
    </vt:vector>
  </HeadingPairs>
  <TitlesOfParts>
    <vt:vector size="21" baseType="lpstr">
      <vt:lpstr>Ark1</vt:lpstr>
      <vt:lpstr>REF</vt:lpstr>
      <vt:lpstr>'Ark1'!_Toc242162648</vt:lpstr>
      <vt:lpstr>A</vt:lpstr>
      <vt:lpstr>B</vt:lpstr>
      <vt:lpstr>C_</vt:lpstr>
      <vt:lpstr>D</vt:lpstr>
      <vt:lpstr>E</vt:lpstr>
      <vt:lpstr>F</vt:lpstr>
      <vt:lpstr>G</vt:lpstr>
      <vt:lpstr>H</vt:lpstr>
      <vt:lpstr>I</vt:lpstr>
      <vt:lpstr>J</vt:lpstr>
      <vt:lpstr>K</vt:lpstr>
      <vt:lpstr>L</vt:lpstr>
      <vt:lpstr>M</vt:lpstr>
      <vt:lpstr>N</vt:lpstr>
      <vt:lpstr>O</vt:lpstr>
      <vt:lpstr>TIPS</vt:lpstr>
      <vt:lpstr>'Ark1'!Udskriftsområde</vt:lpstr>
      <vt:lpstr>'Ark1'!Udskriftstitler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Pia Jensen</cp:lastModifiedBy>
  <cp:lastPrinted>2019-06-25T12:27:33Z</cp:lastPrinted>
  <dcterms:created xsi:type="dcterms:W3CDTF">2018-06-12T12:02:36Z</dcterms:created>
  <dcterms:modified xsi:type="dcterms:W3CDTF">2019-07-01T11:01:15Z</dcterms:modified>
</cp:coreProperties>
</file>