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pij\Desktop\Nye bilag til retningslinjerne\"/>
    </mc:Choice>
  </mc:AlternateContent>
  <xr:revisionPtr revIDLastSave="0" documentId="8_{47CD16DD-3E81-4AF7-9A9A-E9676138825E}" xr6:coauthVersionLast="36" xr6:coauthVersionMax="36" xr10:uidLastSave="{00000000-0000-0000-0000-000000000000}"/>
  <bookViews>
    <workbookView xWindow="0" yWindow="0" windowWidth="23040" windowHeight="9060" tabRatio="546" xr2:uid="{00000000-000D-0000-FFFF-FFFF00000000}"/>
  </bookViews>
  <sheets>
    <sheet name="Ark1" sheetId="1" r:id="rId1"/>
    <sheet name="REF" sheetId="3" r:id="rId2"/>
  </sheets>
  <definedNames>
    <definedName name="_c">'Ark1'!$B$131</definedName>
    <definedName name="_xlnm._FilterDatabase" localSheetId="0" hidden="1">'Ark1'!$B$106:$M$217</definedName>
    <definedName name="_Toc242162648" localSheetId="0">'Ark1'!$B$11</definedName>
    <definedName name="a">'Ark1'!$B$107</definedName>
    <definedName name="B">'Ark1'!$B$118</definedName>
    <definedName name="D">'Ark1'!$B$146</definedName>
    <definedName name="E">'Ark1'!$B$154</definedName>
    <definedName name="F">'Ark1'!$B$162</definedName>
    <definedName name="G">'Ark1'!$B$170</definedName>
    <definedName name="H">'Ark1'!$B$178</definedName>
    <definedName name="I">'Ark1'!$B$186</definedName>
    <definedName name="J">'Ark1'!$B$193</definedName>
    <definedName name="K">'Ark1'!$B$198</definedName>
    <definedName name="L">'Ark1'!$B$207</definedName>
    <definedName name="M">'Ark1'!$B$212</definedName>
    <definedName name="TIPS">'Ark1'!$E$222</definedName>
    <definedName name="_xlnm.Print_Area" localSheetId="0">'Ark1'!$A$1:$M$217</definedName>
    <definedName name="_xlnm.Print_Titles" localSheetId="0">'Ark1'!$106:$106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156" i="1" l="1"/>
  <c r="C181" i="1"/>
  <c r="C179" i="1"/>
  <c r="C172" i="1"/>
  <c r="C173" i="1"/>
  <c r="C174" i="1"/>
  <c r="C175" i="1"/>
  <c r="C176" i="1"/>
  <c r="C177" i="1"/>
  <c r="C171" i="1"/>
  <c r="C165" i="1"/>
  <c r="C163" i="1"/>
  <c r="C155" i="1"/>
  <c r="E50" i="1"/>
  <c r="E47" i="1"/>
  <c r="E46" i="1"/>
  <c r="C184" i="1" l="1"/>
  <c r="C168" i="1"/>
  <c r="C160" i="1"/>
  <c r="C152" i="1" l="1"/>
  <c r="C153" i="1" l="1"/>
  <c r="C151" i="1"/>
  <c r="C150" i="1"/>
  <c r="C149" i="1"/>
  <c r="C148" i="1"/>
  <c r="C147" i="1"/>
  <c r="C185" i="1" l="1"/>
  <c r="C183" i="1"/>
  <c r="C182" i="1"/>
  <c r="C180" i="1"/>
  <c r="C169" i="1"/>
  <c r="C167" i="1"/>
  <c r="C166" i="1"/>
  <c r="C164" i="1"/>
  <c r="C161" i="1"/>
  <c r="C159" i="1"/>
  <c r="C158" i="1"/>
  <c r="C157" i="1"/>
  <c r="F147" i="1" l="1"/>
  <c r="B40" i="1" l="1"/>
</calcChain>
</file>

<file path=xl/sharedStrings.xml><?xml version="1.0" encoding="utf-8"?>
<sst xmlns="http://schemas.openxmlformats.org/spreadsheetml/2006/main" count="525" uniqueCount="285">
  <si>
    <t>C</t>
  </si>
  <si>
    <t>kontrollantens vurdering</t>
  </si>
  <si>
    <r>
      <t xml:space="preserve">Er revisionsvirksomhedens kvalitetsstyringssystem anvendt ved løsningen af erklæringsopgaven? </t>
    </r>
    <r>
      <rPr>
        <i/>
        <sz val="11"/>
        <color theme="1"/>
        <rFont val="Book Antiqua"/>
        <family val="1"/>
      </rPr>
      <t>Se evt. beslutningstræ 1 i retningslinjerne</t>
    </r>
  </si>
  <si>
    <t>RL § 28, stk. 1</t>
  </si>
  <si>
    <t>Ja</t>
  </si>
  <si>
    <t>Nej</t>
  </si>
  <si>
    <t>IR</t>
  </si>
  <si>
    <t>Bemærkning</t>
  </si>
  <si>
    <t>A</t>
  </si>
  <si>
    <t>E</t>
  </si>
  <si>
    <t>B</t>
  </si>
  <si>
    <t>Er kundekendskabsprocedurerne gennemført i overensstemmelse med revisionsvirksomhedens procedurer?</t>
  </si>
  <si>
    <t>HVL § 8, stk. 1</t>
  </si>
  <si>
    <t>Er uafhængighedsvurderingen foretaget i overensstemmelse med revisionsvirksomhedens procedurer og politikker?</t>
  </si>
  <si>
    <t>Erklæringsemnet</t>
  </si>
  <si>
    <r>
      <t>Formål: At kontrollanten gør sig bekendt med indholdet af erklæringsemnet i tilknytning til gennemgangen af revisors arbejdspapirer</t>
    </r>
    <r>
      <rPr>
        <sz val="11"/>
        <color theme="1"/>
        <rFont val="Book Antiqua"/>
        <family val="1"/>
      </rPr>
      <t xml:space="preserve"> 
</t>
    </r>
    <r>
      <rPr>
        <i/>
        <sz val="11"/>
        <color theme="1"/>
        <rFont val="Book Antiqua"/>
        <family val="1"/>
      </rPr>
      <t>(Besvarelsen af spørgsmål i dette afsnit bør eventuelt revurderes efter udfyldelse af arbejdsprogrammets øvrige spørgsmål)</t>
    </r>
  </si>
  <si>
    <t>Going concern</t>
  </si>
  <si>
    <t>D</t>
  </si>
  <si>
    <t>F</t>
  </si>
  <si>
    <t>Har revisor indhentet ledelsens regnskabserklæring?</t>
  </si>
  <si>
    <t xml:space="preserve">SEL § 147 </t>
  </si>
  <si>
    <t>Konklusion/afrapportering</t>
  </si>
  <si>
    <t>G</t>
  </si>
  <si>
    <t>H</t>
  </si>
  <si>
    <t>I</t>
  </si>
  <si>
    <t>J</t>
  </si>
  <si>
    <t>Sag fra efterfølgende intern kontrol</t>
  </si>
  <si>
    <t>ISQC 1, afsnit 48 c og A68</t>
  </si>
  <si>
    <t>ISQC 1, afsnit 50-51</t>
  </si>
  <si>
    <t>Omsætning/indregning af indtægter</t>
  </si>
  <si>
    <t>K</t>
  </si>
  <si>
    <t>L</t>
  </si>
  <si>
    <t>M</t>
  </si>
  <si>
    <t>CVR-nr.</t>
  </si>
  <si>
    <t xml:space="preserve">Henvisning </t>
  </si>
  <si>
    <t>Bekræftelse fra den/de underskrivende revisor(er)</t>
  </si>
  <si>
    <t>Vi har drøftet nedennævnte observation(er) med kvalitetskontrollanten, og har haft mulighed for at komme med vores kommentarer hertil. Disse er gengivet i nedenstående kolonne under ”Revisors kommentarer”.</t>
  </si>
  <si>
    <t>Dato</t>
  </si>
  <si>
    <t>Revisionsvirksomhed</t>
  </si>
  <si>
    <t xml:space="preserve">Sag nr. </t>
  </si>
  <si>
    <t>Udvælgelseskriterie</t>
  </si>
  <si>
    <t>Omsætning</t>
  </si>
  <si>
    <t>Revisors kommentarer</t>
  </si>
  <si>
    <t>Linjeskift i felt = ALT + ENTER</t>
  </si>
  <si>
    <t>Fast række øverst i arket:</t>
  </si>
  <si>
    <t xml:space="preserve">Sortere:   </t>
  </si>
  <si>
    <t>Nr</t>
  </si>
  <si>
    <t>Af-snit</t>
  </si>
  <si>
    <t>Kundelegitimation</t>
  </si>
  <si>
    <t>Har revisor inden accept eller fortsættelse af en revisionsopgave, vurderet og dokumenteret:</t>
  </si>
  <si>
    <t>- om der er trusler mod revisionsvirksomhedens og revisors uafhængighed, og i givet fald de sikkerhedsforanstaltninger, der er truffet for at imødegå disse trusler</t>
  </si>
  <si>
    <t>Erklærings-emnet</t>
  </si>
  <si>
    <t xml:space="preserve">Hvis der er  afdækket overtrædelser af den regnskabsmæssige begrebsramme, vedrører disse da: 
</t>
  </si>
  <si>
    <t>Formål: At gennemgå, om revisionsvirksomhedens interne overvågning fungerer tilfredsstillende.
Hvis relevant udfyldes nedenstående:</t>
  </si>
  <si>
    <t>Anvendte forkortelser:</t>
  </si>
  <si>
    <t>Hvidvaskloven</t>
  </si>
  <si>
    <t>Revisorloven</t>
  </si>
  <si>
    <t>ERKL</t>
  </si>
  <si>
    <t>Erklæringsbekendtgørelsen</t>
  </si>
  <si>
    <t>BTA</t>
  </si>
  <si>
    <t>Bekendtgørelse om godkendte revisorers og revisionsvirksomheders tilrettelæggelse af arbejdet</t>
  </si>
  <si>
    <t>ISQC</t>
  </si>
  <si>
    <t>Internationale Standarder om kvalitetsstyring</t>
  </si>
  <si>
    <t>ISA</t>
  </si>
  <si>
    <t xml:space="preserve">Internationale Standarder om revision </t>
  </si>
  <si>
    <t>UB</t>
  </si>
  <si>
    <t>Uafhængighedsbekendtgørelsen</t>
  </si>
  <si>
    <t>Regnskabsklasse</t>
  </si>
  <si>
    <t>TIPS</t>
  </si>
  <si>
    <t>Revisors valgte væsentlighedsniveau</t>
  </si>
  <si>
    <t>RL</t>
  </si>
  <si>
    <t>HVL</t>
  </si>
  <si>
    <t>Indeholder planlægningen dokumenteret kendskab til virksomheden og dens omgivelser, herunder forretningsforhold, branche, virksomhedens art, regnskabspraksis, intern kontrol mv.?</t>
  </si>
  <si>
    <t>Indeholder planlægningen fastsættelse af væsentlighedsniveau?</t>
  </si>
  <si>
    <t>Såfremt der i planlægningen er konstateret indikationer på besvigelser, har revisor da dokumenteret sine overvejelser?</t>
  </si>
  <si>
    <t>Planlægning af opgaven</t>
  </si>
  <si>
    <t>ISRE</t>
  </si>
  <si>
    <t>Internationale Standarder om review</t>
  </si>
  <si>
    <t>ISRE 2400, afsnit 45+46
UG afsnit 22+23</t>
  </si>
  <si>
    <t>ISRE 2400, afsnit 43
UG afsnit 20</t>
  </si>
  <si>
    <t>ISRE 2400, afsnit 47 
UG afsnit 24</t>
  </si>
  <si>
    <t>ISRE 2400, afsnit 48 + 53
UG afsnit 25</t>
  </si>
  <si>
    <t>Har revisor dokumenteret sine overvejelser om virksomhedens evne til at fortsætte driften herunder ledelsens vurdering af virksomhedens evne til at fortsætte driften (going concern)?</t>
  </si>
  <si>
    <t>Har revisor dokumenteret sine overvejelser om ledelsens udøvelse af betydelige regnskabsmæssige skøn?</t>
  </si>
  <si>
    <t>ISRE 2400, afsnit 48
UG afsnit 23 + 25</t>
  </si>
  <si>
    <t>ISRE 2400, afsnit 48+52 
UG afsnit 29</t>
  </si>
  <si>
    <t xml:space="preserve">Har revisor i planlægningen dokumenteret sine overvejelser i forbindelse med nærtstående parter, herunder betydelige transaktioner udenfor det normale forretningsområde? </t>
  </si>
  <si>
    <t>ISRE 2400, afsnit 
48+50+51 
UG afsnit 27+28</t>
  </si>
  <si>
    <t>Kunde- og opgaveaccept</t>
  </si>
  <si>
    <t>ISQC 1, afsnit 21-25</t>
  </si>
  <si>
    <t>Formål: At gennemgå, om der er dokumentation for, at der er udført handlinger, der er tilstrækkelige og egnede til at afdække risikofyldte og væsentlige områder som grundlag for erklæringsafgivelse</t>
  </si>
  <si>
    <t>Er erklæringen udformet i overensstemmelse med erklæringsbekendtgørelsen, og indeholder erklæringen de i erklæringsbekendtgørelsens krævede oplysninger?</t>
  </si>
  <si>
    <t>ERKL. §§ 9 og 12</t>
  </si>
  <si>
    <t>ERKL. §§ 10 og 13</t>
  </si>
  <si>
    <t>Erklærings-emnet
.</t>
  </si>
  <si>
    <t>ERKL. §§ 11 og 14
RL § 23, stk. 1 og ERKL § 7, stk. 3 og § 8 og § 14, stk. 2 og § 15</t>
  </si>
  <si>
    <t>Såfremt konklusionerne fra opgaven fremhæver væsentlige forhold, der bør medføre modifikation af konklusionen efter ERKL § 9 eller § 12, har revisor da i afsnittet om grundlaget for konklusionen tydeligt begrundet ethvert forhold, der har ført til en modifikation af konklusionen og er konklusionen modificeret som foreskrevet i erklæringsbekendtgørelsen?</t>
  </si>
  <si>
    <t>Erklærings-emnet
.</t>
  </si>
  <si>
    <t>ERKL. §§ 10 + 13</t>
  </si>
  <si>
    <t>Har revisor dokumenteret udførelse af handlinger for at vurdere, om den generelle præsentation af regnskabet og de hertil knyttede oplysninger er i overensstemmelse med den relevante regnskabsmæssige begrebsramme?</t>
  </si>
  <si>
    <t>ERKL. §§ 10, stk. 1 og 13, stk. 1
ISRE 2400, afsnit 69
UG afsnit 45</t>
  </si>
  <si>
    <t>Kontrollantens vurdering 
ERKL §§ 9, 10, 12, 13, 14</t>
  </si>
  <si>
    <t>Har revisor udarbejdet arbejdspapirer, der på tilstrækkelig vis kan dokumentere grundlaget for den afgivne erklæring?</t>
  </si>
  <si>
    <t>Såfremt revisor har afgivet forbehold eller supplerende oplysning / fremhævet forhold i regnskabet, i erklæringen, har revisor da sikret sig, at grundlaget for forbeholdet eller den supplerende oplysning/fremhævelse af forhold i regnskabet er tilstrækkelig dokumenteret i opgavedokumentationen?</t>
  </si>
  <si>
    <t xml:space="preserve">ISRE 2400, afsnit 93
UG afsnit 49
RL § 23, stk. 1
 </t>
  </si>
  <si>
    <t>Er der dokumentation for, at revisor har forespurgt om, og til, begivenheder efter regnskabsdatoen, som eventuelt kan medføre behov for rettelser eller yderligere informationer?</t>
  </si>
  <si>
    <t>ISRE 2400, afsnit 58-60
UG afsnit 36</t>
  </si>
  <si>
    <t>ISRE 2400, afsnit 57
UG afsnit 35</t>
  </si>
  <si>
    <t>Såfremt det er vurderet, at der kan være oplysninger der er væsentligt fejlbehæftede, har revisor i så fald dokumenteret udførelse af yderligere, eller mere omfattende, handlinger for at sikre sig grundlaget for erklæringen?</t>
  </si>
  <si>
    <t>ISRE 2400, afsnit 61+62
UG af-snit 37+38</t>
  </si>
  <si>
    <t>ISRE 2400, afsnit 52 
UG afsnit 29</t>
  </si>
  <si>
    <t xml:space="preserve">RL § 23, stk. 1
</t>
  </si>
  <si>
    <t>Konklusion</t>
  </si>
  <si>
    <t>Formål: At gennemgå, om der er foreligger dokumenteret afsluttende konklusion på, at der foreligger tilstrækkeligt grundlag for den afgivne erklæring</t>
  </si>
  <si>
    <t>ISRE 2400, afsnit 54 
UG afsnit 31</t>
  </si>
  <si>
    <r>
      <t xml:space="preserve">Er der ved gennemlæsning af revisors arbejdspapirer, konklusioner, mv. indikationer på forhold, der burde have givet anledning til  forbehold eller fremhævelse af forhold  i den afgivne erklæring? </t>
    </r>
    <r>
      <rPr>
        <i/>
        <sz val="11"/>
        <color theme="1"/>
        <rFont val="Book Antiqua"/>
        <family val="1"/>
      </rPr>
      <t>(eksempelvis manglende bevis, overtrædelse af bogføringsloven, kildeskatteloven, momslovgivningen, selskabslovgivningen mv.)</t>
    </r>
  </si>
  <si>
    <t>Supplerende handlinger ved udvidet gennemgang</t>
  </si>
  <si>
    <t>Formål: At gennemgå, om revisor har udført de påkrævede supplerende handlinger, hvor der er givet erklæring om udvidet gennemgang</t>
  </si>
  <si>
    <t>UG afsnit 34 punkt 1</t>
  </si>
  <si>
    <t>Har revisor indhentet engagementsbekræftelser pr. balancedagen?</t>
  </si>
  <si>
    <t>UG afsnit 34 punkt 2</t>
  </si>
  <si>
    <t>Har revisor indhentet oplysninger fra virksomhedens advokatforbindelser (advokatbreve)?</t>
  </si>
  <si>
    <t>UG afsnit 34 punkt 3</t>
  </si>
  <si>
    <t>UG afsnit 34 punkt 4</t>
  </si>
  <si>
    <t>Såfremt revisor har vurderet, at nogle af de ovenstående supplerende handlinger ikke er relevante, har revisor da dokumenteret begrundelse herfor?</t>
  </si>
  <si>
    <t>UG afsnit 34 +49
RL § 23, stk. 1</t>
  </si>
  <si>
    <t>RL § 23, stk. 1
ISRE 2400, afsnit 66+67
UG afsnit 42+43+49</t>
  </si>
  <si>
    <t>Er der dokumentation for, at revisor har overvejet den daglige ledelses vurdering af virksomhedens evne til at fortsætte driften?</t>
  </si>
  <si>
    <t>ISRE 2400, 
afsnit 53
UG afsnit 30</t>
  </si>
  <si>
    <t>Hvis der er betydelig tvivl om virksomhedens evne til at fortsætte driften, har revisor da dokumenteret at have forespurgt den daglige ledelse om planer for fremtidige handlinger, der vil påvirke virksomhedens evne til at fortsætte driften, og om gennemførligheden heraf, samt om den daglige ledelse mener, at resultatet af de pågældende planer vil forbedre virksomhedens evne til at fortsætte driften?</t>
  </si>
  <si>
    <t>Er kontrollanten generelt enig i revisors foretagne vurdering af  væsentlige poster og områder, hvor væsentlig fejlinformation sandsynligvis kan opstå i planlægningen?</t>
  </si>
  <si>
    <t>Har revisor i planlægningen identificeret alle væsentlige poster i årsregnskabet, og områder hvor væsentlig fejlinformation sandsynligvis kan opstå?</t>
  </si>
  <si>
    <t>Har revisor dokumenteret de planlagte udførte handlinger og resultater heraf samt sikret konklusioner på det udførte arbejde, herunder betydelige faglige vurderinger?</t>
  </si>
  <si>
    <t>Udførelse og dokumentation, generelt</t>
  </si>
  <si>
    <t>Formål: At gennemgå, om der er udformet og udført tilstrækkelige handlinger, der er tilstrækkelige og egnede til at afdække væsentlige poster og områder, hvor væsentlig fejlinformation sandsynligvis kan opstå</t>
  </si>
  <si>
    <r>
      <t xml:space="preserve">Hvis revisor </t>
    </r>
    <r>
      <rPr>
        <b/>
        <sz val="11"/>
        <color theme="1"/>
        <rFont val="Book Antiqua"/>
        <family val="1"/>
      </rPr>
      <t>ikke</t>
    </r>
    <r>
      <rPr>
        <sz val="11"/>
        <color theme="1"/>
        <rFont val="Book Antiqua"/>
        <family val="1"/>
      </rPr>
      <t xml:space="preserve"> har planlagt og udført passende handlinger, uddyb kortfattet hvori manglerne vedrørende planlagte og udførte handlinger består, samt hvilken betydning dette har for:
- Den foreliggende dokumentation (herunder for udformede og udførte handlinger)
- Det indhentede bevis
- Den afgivne erklæring
</t>
    </r>
  </si>
  <si>
    <t>UG afsnit 42
ISRE 2400 afsnit 66</t>
  </si>
  <si>
    <t xml:space="preserve">RL § 16, stk. 2, RL § 23,1,
</t>
  </si>
  <si>
    <t>Er der en naturlig sammenhæng mellem beskrivelsen i planlægningen og de handlinger, der er planlagt til afdækning af området i forhold til sagens indhold?</t>
  </si>
  <si>
    <t>ISRE 2400, afsnit 55
UG afsnit 32</t>
  </si>
  <si>
    <t>ISRE 2400 afsnit 47
UG afsnit 24</t>
  </si>
  <si>
    <t xml:space="preserve">
ISRE 2400, afsnit 69
UG afsnit 45</t>
  </si>
  <si>
    <t xml:space="preserve">Baseret på de udformede og udførte handlinger har revisor da konkluderet, om der er opnået tilstrækkeligt og egnet bevis?  </t>
  </si>
  <si>
    <t xml:space="preserve">
..</t>
  </si>
  <si>
    <r>
      <t xml:space="preserve">Kort beskrivelse af sagen
</t>
    </r>
    <r>
      <rPr>
        <i/>
        <sz val="11"/>
        <color theme="1"/>
        <rFont val="Book Antiqua"/>
        <family val="1"/>
      </rPr>
      <t>(Hvis virksomheden er gået konkurs oplyses tillige herom)</t>
    </r>
  </si>
  <si>
    <t>Med underskriften bekræftes det, at der ikke foreligger yderligere materiale eller oplysninger af relevans for kvalitetskontrollen. Det skal bemærkes, at underskrift ikke nødvendigvis er udtryk for enighed med kontrollanten i de fremførte observationer samt kvalitetskontrollantens samlede vurdering af sagen. En eventuel uenighed er beskrevet nedenfor under ”Revisors kommentarer”.</t>
  </si>
  <si>
    <t>Vi har ved gennemførelse af kvalitetskontrollen forelagt kvalitetskontrollanten alt relevant materiale til brug for kvalitetskontrollen af:</t>
  </si>
  <si>
    <t>Retnings-linjerne</t>
  </si>
  <si>
    <t>Refe-rence til arbejds-papirer</t>
  </si>
  <si>
    <t>Har revisor dokumenteret sine overvejelser om, hvorvidt det kan være nødvendigt at gøre brug af arbejde udført af en anden revisor eller en ekspert?</t>
  </si>
  <si>
    <t>Har revisor planlagt de forespørgsler og analytiske handlinger, der skal udføres for at behandle væsentlige poster i årsregnskabet, og områder hvor væsentlig fejlinformation sandsynligvis kan opstå?</t>
  </si>
  <si>
    <t>Formål: At gennemgå, om dokumentation for legitimation af kunden, for kunde- og opgaveaccept og for revisors uafhængighedsvurdering overholder reglerne herfor, herunder hvorvidt dokumentationen er foretaget i overensstemmelse med revisionsvirksomhedens procedurer (såfremt disse er vurderet at være passende).</t>
  </si>
  <si>
    <t>HVL §§ 10, 11, 13-15, 17, stk. 1 og 2, 18, 21, stk. 1 og 30</t>
  </si>
  <si>
    <t>Har revisor gennemført kundekendskabsprocedureren ved etablering af forretningsforbindelsen?</t>
  </si>
  <si>
    <t>HVL § 10, stk. 1</t>
  </si>
  <si>
    <r>
      <t xml:space="preserve">Har revisor indhentet tilstrækkelige identitetsoplysninger og gennemført rimelige foranstaltninger for at kontrollere den reelle ejers identitet samt fastlagt ejer- og kontrolstrukturen?
</t>
    </r>
    <r>
      <rPr>
        <i/>
        <sz val="11"/>
        <color theme="1"/>
        <rFont val="Book Antiqua"/>
        <family val="1"/>
      </rPr>
      <t>Identitetsoplysninger på fysiske personer skal omfatte navn og cpr-nr. eller lignende, hvis den pågældende ikke har et cpr-nr. Der skal være gennemført kontrol ved en pålidelig og uafhængig kilde af sidstnævnte.
Identitetsoplysninger på juridiske personer skal omfatte navn og CVR-nr. eller lignende, hvis den juridiske person ikke har et CVR-nr. Der skal være gennemført kontrol ved en pålidelig og uafhængig kilde.</t>
    </r>
    <r>
      <rPr>
        <sz val="11"/>
        <color theme="1"/>
        <rFont val="Book Antiqua"/>
        <family val="1"/>
      </rPr>
      <t xml:space="preserve">
</t>
    </r>
  </si>
  <si>
    <t>HVL § 11, stk. 1, nr. 3
HVL § 11, stk. 1, nr. 1, litra a, samt stk. 2
HVL § 11, stk. 1, nr. litra b, samt stk. 2.</t>
  </si>
  <si>
    <t>Såfremt konklusionerne på opgaven fremhæver væsentlige forhold, der bør medføre supplerende oplysninger/ angivelse af ”fremhævelse af forhold i regnskabet”, har revisor så afgivet supplerende oplysninger /afgivet ”fremhævelse af forhold i regnskabet”, i erklæringen, der afspejler disse forhold?
Foreligger der herunder det fornødne grundlag, der dokumenterer, at revisors fremhævelse af forhold i regnskabet ikke erstatter et forbehold?
Såfremt revisor har afgivet supplerende oplysninger / foretaget fremhævelse af forhold i regnskabet, indeholder omtalen da tydelige henvisninger til regnskabet eller til noter i regnskabet?</t>
  </si>
  <si>
    <r>
      <t xml:space="preserve">Såfremt gennemlæsningen af regnskabet (erklæringsemnet) har afdækket væsentlige fejl og mangler i regnskabet i forhold til den anvendte regnskabsmæssige begrebsramme (f.eks. årsregnskabsloven) eller anden relevant lovgivning, er disse fejl og mangler da om nødvendigt afspejlet i erklæringen?
</t>
    </r>
    <r>
      <rPr>
        <i/>
        <sz val="11"/>
        <color theme="1"/>
        <rFont val="Book Antiqua"/>
        <family val="1"/>
      </rPr>
      <t>(Dette spørgsmål skal eventuelt revurderes efter udfyldelse af de øvrige spørgsmål i arbejdsprogrammet)</t>
    </r>
  </si>
  <si>
    <r>
      <t xml:space="preserve">Har revisor vurderet, om den samlede præsentation i regnskabet er i overensstemmelse med den regnskabsmæssige begrebsramme, herunder om eventuelle oplysninger i regnskabet om skønsmæssig usikkerhed er tilstrækkelige?
</t>
    </r>
    <r>
      <rPr>
        <b/>
        <sz val="11"/>
        <color theme="1"/>
        <rFont val="Book Antiqua"/>
        <family val="1"/>
      </rPr>
      <t>(</t>
    </r>
    <r>
      <rPr>
        <b/>
        <i/>
        <sz val="11"/>
        <color theme="1"/>
        <rFont val="Book Antiqua"/>
        <family val="1"/>
      </rPr>
      <t>Besvares evt. i sammenhæng med spørgsmål i afsnit C)</t>
    </r>
  </si>
  <si>
    <r>
      <t xml:space="preserve">Har revisor vurderet, om den samlede præsentation i regnskabet er i overensstemmelse med den regnskabsmæssige begrebsramme?
</t>
    </r>
    <r>
      <rPr>
        <b/>
        <sz val="11"/>
        <color theme="1"/>
        <rFont val="Book Antiqua"/>
        <family val="1"/>
      </rPr>
      <t>(</t>
    </r>
    <r>
      <rPr>
        <b/>
        <i/>
        <sz val="11"/>
        <color theme="1"/>
        <rFont val="Book Antiqua"/>
        <family val="1"/>
      </rPr>
      <t>Besvares evt. i sammenhæng med spørgsmål i afsnit C)</t>
    </r>
  </si>
  <si>
    <t>ISRE 2400, afsnit 69
UG afsnit 45</t>
  </si>
  <si>
    <t>Kundelegitimation, kunde- og opgaveaccept og uafhængighedsvurdering</t>
  </si>
  <si>
    <t>Er kundeaccepten foretaget i overensstemmelse med revisionsvirksomhedens procedurer og politikker og foreligger der en dokumenteret aftale om opgavens indhold og vilkår i overensstemmelse med revisionsvirksomhedens procedurer og politikker?</t>
  </si>
  <si>
    <t>ISQC 1, afsnit 26-28
ISRE 2400, afsnit 29+30+36-38
UG afsnit 13+14+15+
16</t>
  </si>
  <si>
    <t>Har revisor vurderet, om revisionsopgaven kan påtages, under hensyntagen til kundens integritet, revisors kompetence, færdigheder og ressourcer?</t>
  </si>
  <si>
    <t>RL § 16, stk. 1
ISRE 2400, afsnit 29+30+36+38
UG afsnit 9+11+16</t>
  </si>
  <si>
    <t>- revisors stillingtagen til uafhængighed af kunden, samt at kravene om uafhængighed, jf. RL § 24, er opfyldt?</t>
  </si>
  <si>
    <t xml:space="preserve">RL § 15 a, stk. 1, RL §§ 24- 26, </t>
  </si>
  <si>
    <t>RL § 15 a, stk. 1, RL § 24, stk. 5</t>
  </si>
  <si>
    <t>Kan kvalitetskontrollanten bekræfte, at kontrollanten ikke er blevet bekendt med forhold, der tyder på, at uafhængighedsreglerne ikke er blevet overholdt?</t>
  </si>
  <si>
    <t xml:space="preserve">RL §§ 24- 26, </t>
  </si>
  <si>
    <t>Uafhængig-hedsvur-dering</t>
  </si>
  <si>
    <t xml:space="preserve">Revisors vurderede væsentlige poster og områder, hvor væsentlig fejlinformation sandsynligvis kan opstå, i planlægningen 
</t>
  </si>
  <si>
    <t>Going concern
.</t>
  </si>
  <si>
    <t>Udførelse og dokumen-tation, generelt</t>
  </si>
  <si>
    <t>Bilag 4,  Arbejdsprogram til gennemgang af en konkret opgave for enten review eller udvidet gennemgang</t>
  </si>
  <si>
    <r>
      <t>Angiv område (Fx Immaterielle anlægsaktiver</t>
    </r>
    <r>
      <rPr>
        <i/>
        <sz val="11"/>
        <color rgb="FFFF0000"/>
        <rFont val="Calibri"/>
        <family val="2"/>
        <scheme val="minor"/>
      </rPr>
      <t>)</t>
    </r>
  </si>
  <si>
    <r>
      <t xml:space="preserve">
Gennemgangen har været særligt rettet mod følgende områder:
</t>
    </r>
    <r>
      <rPr>
        <i/>
        <sz val="11"/>
        <rFont val="Book Antiqua"/>
        <family val="1"/>
      </rPr>
      <t>Øvrige områder er ikke nødvendigvis gennemgået med samme dybde, og visse områder kan kvalitetskontrollanten, ud fra en vurdering af risiko og væsentlighed ved området, have valgt ikke at lade indgå i kvalitetskontrollen.</t>
    </r>
  </si>
  <si>
    <t>Kvalitetskontrollantens samlede vurdering af sagen:</t>
  </si>
  <si>
    <t>Væsentlig post/område, hvor væsentlig fejlinformation sandsynligvis kan opstå</t>
  </si>
  <si>
    <t xml:space="preserve">
Angiv område </t>
  </si>
  <si>
    <t xml:space="preserve">Har revisor indhentet udskrifter fra tingbog, personbog og bilbog pr. balancedagen eller efter balancedagen? </t>
  </si>
  <si>
    <t xml:space="preserve">H </t>
  </si>
  <si>
    <t xml:space="preserve">I </t>
  </si>
  <si>
    <t xml:space="preserve">J </t>
  </si>
  <si>
    <t xml:space="preserve">K </t>
  </si>
  <si>
    <t xml:space="preserve">L </t>
  </si>
  <si>
    <t xml:space="preserve">Væsentlig post/område, hvor væsentlig fejlinformation sandsynligvis kan opstå
(Anfør IR hvis afsnit E ikke anvendes) </t>
  </si>
  <si>
    <t xml:space="preserve">Væsentlig post/område, hvor væsentlig fejlinformation sandsynligvis kan opstå
(Anfør IR hvis afsnit F ikke anvendes) </t>
  </si>
  <si>
    <t xml:space="preserve">Væsentlig post/område, hvor væsentlig fejlinformation sandsynligvis kan opstå
(Anfør IR hvis afsnit G ikke anvendes) </t>
  </si>
  <si>
    <t xml:space="preserve">Væsentlig post/område, hvor væsentlig fejlinformation sandsynligvis kan opstå
(Anfør IR hvis afsnit H ikke anvendes) </t>
  </si>
  <si>
    <t xml:space="preserve">Navn på revisionsvirksomhed </t>
  </si>
  <si>
    <t>Underskrivende revisor(er)</t>
  </si>
  <si>
    <t>Formål: At gennemgå, om planlægningen er foretaget efter den konkrete virksomheds forhold, ud fra en vurdering af væsentlighed og risiko, og at der er planlagt relevante handlinger til afdækning af væsentlige poster og områder, hvor væsentlig fejlinformation sandsynligvis kan opstå</t>
  </si>
  <si>
    <t>Henvisning til lovgivning/
standarder</t>
  </si>
  <si>
    <t xml:space="preserve">Spørgsmål </t>
  </si>
  <si>
    <t xml:space="preserve">Afsnit </t>
  </si>
  <si>
    <t xml:space="preserve">Erklærings-emnet
</t>
  </si>
  <si>
    <t xml:space="preserve">Erklærings-emnet
</t>
  </si>
  <si>
    <t>Kontrollantens vurdering</t>
  </si>
  <si>
    <t xml:space="preserve">Konklusion/afrapportering </t>
  </si>
  <si>
    <t>Regnskabsår</t>
  </si>
  <si>
    <t xml:space="preserve">Navn på virksomhed </t>
  </si>
  <si>
    <t xml:space="preserve">UG </t>
  </si>
  <si>
    <t>Erklæringsbekendtgørelsen, bilag 1</t>
  </si>
  <si>
    <t>ERKL § 9, stk. 5
ERKL § 11</t>
  </si>
  <si>
    <r>
      <rPr>
        <i/>
        <sz val="11"/>
        <color theme="1"/>
        <rFont val="Book Antiqua"/>
        <family val="1"/>
      </rPr>
      <t xml:space="preserve">(Kun relevant ved udvidet gennemgang) </t>
    </r>
    <r>
      <rPr>
        <sz val="11"/>
        <color theme="1"/>
        <rFont val="Book Antiqua"/>
        <family val="1"/>
      </rPr>
      <t xml:space="preserve">
Har revisor påset, at selskabets ledelse hos kunden har udarbejdet forretningsorden, hvor der er en bestyrelse samt fortegnelse /protokollater?
</t>
    </r>
  </si>
  <si>
    <r>
      <t>Hvis der ved gennemlæsningen af regnskabet er afdækket væsentlige fejl og mangler i regnskabet i forhold til den anvendte regnskabsmæssige begrebsramme (f.eks. årsregnskabsloven) eller anden relevant lovgivning, har revisor i givet fald i sine arbejdspapirer taget stilling til, hvorvidt fejlen eller manglen skulle have indvirkning på den afgivne erklæring? 
(</t>
    </r>
    <r>
      <rPr>
        <i/>
        <sz val="11"/>
        <color theme="1"/>
        <rFont val="Book Antiqua"/>
        <family val="1"/>
      </rPr>
      <t>Dette spørgsmål skal eventuelt revurderes efter udfyldelse af de øvrige spørgsmål i arbejdsprogrammet)</t>
    </r>
  </si>
  <si>
    <t>RL § 23,1
ERKL. §§ 10, stk. 1 og 13, stk. 1
ISRE 2400, afsnit 69
UG afsnit 45</t>
  </si>
  <si>
    <t xml:space="preserve">Har revisor med fornøden professionel skepsis udformet og udført tilstrækkelige handlinger til at afdække de i planlægningen identificerede væsentlige områder, hvor væsentlig fejlinformation sandsynligvis kan opstå, og  foreligger der tilstrækkelig dokumentation for udførte handlinger? </t>
  </si>
  <si>
    <t>Er der efter kontrollantens vurdering indhentet tilstrækkeligt og egnet bevis?</t>
  </si>
  <si>
    <t>Har revisor med fornøden professionel skepsis udformet og udført tilstrækkelige handlinger til at afdække de i planlægningen identificerede væsentlige regnskabsmæssige skøn, og  foreligger der tilstrækkelig dokumentation for udførte handlinger?</t>
  </si>
  <si>
    <t xml:space="preserve"> Er der efter kontrollantens vurdering indhentet tilstrækkeligt og egnet bevis?</t>
  </si>
  <si>
    <t xml:space="preserve">Har revisor med fornøden professionel skepsis udformet og udført tilstrækkelige handlinger til at afdække de i planlægningen identificerede væsentlige regnskabsmæssige skøn, og  foreligger der tilstrækkelig dokumentation for udførte handlinger? </t>
  </si>
  <si>
    <t xml:space="preserve">Har revisor dokumenteret handlinger for at opnå bevis for, at årsregnskabet stemmer med eller kan afstemmes til virksomhedens underliggende bogføring?
</t>
  </si>
  <si>
    <t>ISRE 2400, afsnit 56
UG, afsnit 33</t>
  </si>
  <si>
    <t>Hvis der er væsentlige fejl og mangler ved gennemgangen af erklæringsopgaven besvares nedenstående spørgsmål:</t>
  </si>
  <si>
    <t xml:space="preserve">1 = Væsentlig observation (skal forbedres) 
2 =Observation (kan/bør forbedres)
</t>
  </si>
  <si>
    <r>
      <t>Hvis der er svaret "Nej" til ovenstående spørgsmål, og kontrollanten generelt ikke er enig i revisors foretagne vurdering af væsentlige poster og områder, hvor væsentlig fejlinformation sandsynligvis kan opstå i planlægningen: Uddyb hvori uenigheden består samt, hvilken betydning dette efter kontrollantens vurdering har for:</t>
    </r>
    <r>
      <rPr>
        <b/>
        <sz val="11"/>
        <color theme="1"/>
        <rFont val="Calibri"/>
        <family val="2"/>
        <scheme val="minor"/>
      </rPr>
      <t xml:space="preserve">
</t>
    </r>
    <r>
      <rPr>
        <sz val="11"/>
        <color theme="1"/>
        <rFont val="Book Antiqua"/>
        <family val="1"/>
      </rPr>
      <t xml:space="preserve">
- De af revisor planlagte handlinger
- De af revisor udførte handlinger
- Den foreliggende dokumentation for udførte handlinger vedrørende de af kontrollanten vurdering væsentlige poster og områder, hvor væsentlig fejlinformation sandsynligvis kan opstå
- Det indhentede bevis
- Den afgivne erklæring
</t>
    </r>
  </si>
  <si>
    <r>
      <t xml:space="preserve">Hvis der er væsentlige fejl og mangler ved gennemgangen af erklæringsopgaven, skyldes dette da </t>
    </r>
    <r>
      <rPr>
        <u/>
        <sz val="11"/>
        <color theme="1"/>
        <rFont val="Book Antiqua"/>
        <family val="1"/>
      </rPr>
      <t>mangler</t>
    </r>
    <r>
      <rPr>
        <sz val="11"/>
        <color theme="1"/>
        <rFont val="Book Antiqua"/>
        <family val="1"/>
      </rPr>
      <t xml:space="preserve"> ved kvalitetsstyringssystemet?</t>
    </r>
  </si>
  <si>
    <r>
      <t xml:space="preserve">Dette spørgsmål kan eventuelt først besvares, når den samlede stikprøve er gennemgået: Se evt. beslutningstræ 2 i retningslinjerne
</t>
    </r>
    <r>
      <rPr>
        <sz val="11"/>
        <color theme="1"/>
        <rFont val="Book Antiqua"/>
        <family val="1"/>
      </rPr>
      <t xml:space="preserve">Hvis det er vurderet, at der er væsentlige fejl og mangler, er der da foretaget begrundet stillingtagen til, hvorvidt dette skal medføre udtagelse af ekstra stikprøver iht. retningslinjerne, herunder evt. gennemgang af udvalgte områder?
</t>
    </r>
    <r>
      <rPr>
        <i/>
        <sz val="11"/>
        <color theme="1"/>
        <rFont val="Book Antiqua"/>
        <family val="1"/>
      </rPr>
      <t xml:space="preserve">
Hvis der ikke er fundet væsentlige fejl og mangler besvares med IR. </t>
    </r>
  </si>
  <si>
    <r>
      <rPr>
        <i/>
        <sz val="11"/>
        <color theme="1"/>
        <rFont val="Book Antiqua"/>
        <family val="1"/>
      </rPr>
      <t xml:space="preserve">(Kun relevant ved udvidet gennemgang) </t>
    </r>
    <r>
      <rPr>
        <sz val="11"/>
        <color theme="1"/>
        <rFont val="Book Antiqua"/>
        <family val="1"/>
      </rPr>
      <t xml:space="preserve">
Hvis der er væsentlige usikkerheder vedrørende begivenheder eller forhold, som kan rejse betydelig tvivl om virksomhedens evne til at fortsætte driften, har revisor da oplyst herom i afsnittet med "Væsentlig usikkerhed vedrørende fortsat drift"?
Såfremt erklæringen indeholder omtale af væsentlige forhold vedrørende fortsat drift, indeholder omtalen da tydelige henvisninger til regnskabet eller til noter i regnskabet? 
(</t>
    </r>
    <r>
      <rPr>
        <i/>
        <sz val="11"/>
        <color theme="1"/>
        <rFont val="Book Antiqua"/>
        <family val="1"/>
      </rPr>
      <t>Dette spørgsmål besvares eventuelt efter udfyldelse af afsnit I vedrørende gennemgang af going concern)</t>
    </r>
  </si>
  <si>
    <r>
      <t xml:space="preserve">-væsentlige mangler i beskrivelse af anvendt regnskabspraksis?
</t>
    </r>
    <r>
      <rPr>
        <i/>
        <sz val="11"/>
        <color theme="1"/>
        <rFont val="Book Antiqua"/>
        <family val="1"/>
      </rPr>
      <t>Anfør hvilke områder/regnskbsposter i stikordsform</t>
    </r>
  </si>
  <si>
    <r>
      <t xml:space="preserve">-væsentlige klassifikations-, eller præsentationsfejl?
</t>
    </r>
    <r>
      <rPr>
        <i/>
        <sz val="11"/>
        <color theme="1"/>
        <rFont val="Book Antiqua"/>
        <family val="1"/>
      </rPr>
      <t>Anfør hvilke områder/regnskbsposter i stikordsform</t>
    </r>
  </si>
  <si>
    <r>
      <t xml:space="preserve">-væsentlige manglende noteoplysninger/manglende beskrivelse af væsentlig usikkerhed? 
</t>
    </r>
    <r>
      <rPr>
        <i/>
        <sz val="11"/>
        <color theme="1"/>
        <rFont val="Book Antiqua"/>
        <family val="1"/>
      </rPr>
      <t>Anfør hvilke områder/regnskbsposter i stikordsform</t>
    </r>
  </si>
  <si>
    <r>
      <t xml:space="preserve">- andre overtrædelser af den regnskabsmæssige begrebsramme?
</t>
    </r>
    <r>
      <rPr>
        <i/>
        <sz val="11"/>
        <color theme="1"/>
        <rFont val="Book Antiqua"/>
        <family val="1"/>
      </rPr>
      <t>Anfør hvilke områder/regnskbsposter i stikordsform</t>
    </r>
  </si>
  <si>
    <t>Har revisor for tre perioder indhentet dokumentation for, at de til SKAT indberettede AM-bidrag, A-skatter, merværdiafgifter og lønsumsafgifter er korrekt indberettet på grundlag af bogføringen?</t>
  </si>
  <si>
    <r>
      <t xml:space="preserve">Formål: Hvis revisor er blevet opmærksom på, at der er betydelig tvivl om going concern, at foretage gennemgang af, om revisor har dokumenteret at have udført yderligere handlinger.
</t>
    </r>
    <r>
      <rPr>
        <b/>
        <i/>
        <sz val="11"/>
        <color theme="1"/>
        <rFont val="Book Antiqua"/>
        <family val="1"/>
      </rPr>
      <t xml:space="preserve">Spørgsmålene besvares i de tilfælde, hvor der er konstateret væsentlige begivenheder eller forhold, der kan rejse betydelig tvivl om going concern.
</t>
    </r>
  </si>
  <si>
    <t xml:space="preserve">Going concern
</t>
  </si>
  <si>
    <t xml:space="preserve">Going concern
</t>
  </si>
  <si>
    <t>Har revisor herunder dokumenteret at have vurderet resultatet af disse forespørgsler med henblik på at overveje, 
- om den daglige ledelses svar giver tilstrækkeligt grundlag for fortsat at aflægge årsregnskabet under forudsætning om fortsat drift eller at konkludere, 
- om årsregnskabet indeholder væsentlig fejlinformation eller på anden vis er vildledende i forhold til virksomhedens evne til at fortsætte driften, 
- og overvejet den daglige ledelses svar i lyset af alle relevante oplysninger, som revisor er blevet opmærksom på?</t>
  </si>
  <si>
    <t>Såfremt der ved udførelsen er indikationer på besvigelser, har revisor da dokumenteret sine overvejelser og drøftelser med ledelsen, og såfremt det er nødvendig kommunikeret mistanken til passende niveau i ledelsen?</t>
  </si>
  <si>
    <t>Er overvågning (interne kontrol) af erklæringsopagven udført af en tilstrækkelig kvalificeret person, som ikke har været involveret i udførelsen eller en eventuel kvalitetssikringsgennemgang af erklæringsopgaven?</t>
  </si>
  <si>
    <t>Sag fra overvågning (intern kontrol)</t>
  </si>
  <si>
    <t xml:space="preserve">Er overvågning (interne kontrol) af erklærinsgopgaven gennemført uden observationer af væsentlige fejl og mangler eller forbedringsforslag?
</t>
  </si>
  <si>
    <r>
      <t xml:space="preserve">Hvis der er svaret "Nej" til ovenstående spørgsmål: 
</t>
    </r>
    <r>
      <rPr>
        <i/>
        <sz val="11"/>
        <color theme="1"/>
        <rFont val="Book Antiqua"/>
        <family val="1"/>
      </rPr>
      <t>(Hvis den interne kvalitetskontrol har fundet væsentlige fejl og mangler eller forbedringsforslag)</t>
    </r>
    <r>
      <rPr>
        <sz val="11"/>
        <color theme="1"/>
        <rFont val="Book Antiqua"/>
        <family val="1"/>
      </rPr>
      <t xml:space="preserve">
a) Er det dokumenteret, at eventuelle fejl og mangler samt anbefalinger med passende afhjælpende tiltag er blevet kommunikeret til revisor og til medlemmerne af et eventuelt opgaveteam?
b) Såfremt der har været væsentlige overtrædelser af revisionsvirksomhedens politikker og procedurer, er der blevet gennemført og dokumenteret passende disciplinære tiltag overfor revisor?
c) Såfremt der er tale om en årlig tilbagevendende opgave, har revisor da sikret, at opgaven i det efterfølgende år er uden de fejl og mangler, som blev konstateret ved den interne kontrol?</t>
    </r>
  </si>
  <si>
    <t>Har gennemgangen forbindelse med kvalitetskontrollen været:
1) Uden bemærkninger til den udførte overvågning (interne kontrol) af erklæringsopgaven?
 2) Uden øvrige observationer (fejl og mangler eller forbedringsforslag), ud over de forhold der er fundet ved den interne kontrol?
Hvis nej, angiv henholdsvis bemærkninger vedrørende den udførte interne kontrol, samt hvilke øvrige observationer (fejl og mangler eller forbedringsforslag), kvalitetskontrollanten har fundet , ud over de observationer, som er fundet ved den interne kontrol.</t>
  </si>
  <si>
    <t>+</t>
  </si>
  <si>
    <t xml:space="preserve"> fold ud</t>
  </si>
  <si>
    <t>INDLEDNING OG BESKRIVELSE AF SAGEN</t>
  </si>
  <si>
    <t>Sag fra intern kontrol</t>
  </si>
  <si>
    <t>Koncern (komponentrevisor)</t>
  </si>
  <si>
    <t>Integration</t>
  </si>
  <si>
    <t>Styrelsens risikoanalyse</t>
  </si>
  <si>
    <t>Øvrige, risikobaseret</t>
  </si>
  <si>
    <t xml:space="preserve">Virksomhedens væsentligste aktiviteter
</t>
  </si>
  <si>
    <t>VÆLG FRA LISTE</t>
  </si>
  <si>
    <t>Gennemgang foretaget af</t>
  </si>
  <si>
    <t>Gennemgang foretaget den</t>
  </si>
  <si>
    <t>Statsautoriseret revisor/registreret revisor</t>
  </si>
  <si>
    <t>VURDERING AF VÆSENTLIGE OG RISIKOFYLDTE OMRÅDER</t>
  </si>
  <si>
    <t>BEKRÆFTELSE FRA DEN/DE UNDERSKRIVENDE REVISOR(ER)</t>
  </si>
  <si>
    <t>KVALITETSKONTROLLANTENS SAMLEDE VURDERING AF SAGEN</t>
  </si>
  <si>
    <r>
      <t xml:space="preserve">Hvis der er væsentlige fejl og mangler ved gennemgangen af erklæringsopgaven, skyldes dette da </t>
    </r>
    <r>
      <rPr>
        <u/>
        <sz val="11"/>
        <color theme="1"/>
        <rFont val="Book Antiqua"/>
        <family val="1"/>
      </rPr>
      <t>manglende eller utilstrækkelig anvendelse</t>
    </r>
    <r>
      <rPr>
        <sz val="11"/>
        <color theme="1"/>
        <rFont val="Book Antiqua"/>
        <family val="1"/>
      </rPr>
      <t xml:space="preserve"> af kvalitetsstyringssystemet? </t>
    </r>
  </si>
  <si>
    <t>link</t>
  </si>
  <si>
    <t>OVERSIGT OG LINK TIL OMRÅDER ARBEJDSPROGRAMMET OG ANVENDTE FORKORTELSER</t>
  </si>
  <si>
    <t>0A</t>
  </si>
  <si>
    <t>0B</t>
  </si>
  <si>
    <t xml:space="preserve">Har revisor opnået kendskab til kunden ved gennemførelse af tilstrækkelige kundekendskabsprocedurer, og er de indhentede oplysninger dokumenteret? </t>
  </si>
  <si>
    <t>0C</t>
  </si>
  <si>
    <t>0D</t>
  </si>
  <si>
    <t>0E</t>
  </si>
  <si>
    <t>0F</t>
  </si>
  <si>
    <t>0G</t>
  </si>
  <si>
    <t>0H</t>
  </si>
  <si>
    <t>0I</t>
  </si>
  <si>
    <t>0J</t>
  </si>
  <si>
    <t>0K</t>
  </si>
  <si>
    <t>0L</t>
  </si>
  <si>
    <t>0M</t>
  </si>
  <si>
    <r>
      <t xml:space="preserve">
</t>
    </r>
    <r>
      <rPr>
        <b/>
        <sz val="20"/>
        <color rgb="FFFF0000"/>
        <rFont val="Calibri"/>
        <family val="2"/>
        <scheme val="minor"/>
      </rPr>
      <t>Der må ikke slettes rækker eller kolonner i dette bilag</t>
    </r>
    <r>
      <rPr>
        <sz val="20"/>
        <color rgb="FFFF0000"/>
        <rFont val="Calibri"/>
        <family val="2"/>
        <scheme val="minor"/>
      </rPr>
      <t xml:space="preserve"> </t>
    </r>
  </si>
  <si>
    <t>Behov for mere skriveplads: Kopier spørgsmålet. Sæt ind lige under, således at spørgsmålet fremgår dobbelt (samme nummer mv.) skriv videre i kopieret felt.</t>
  </si>
  <si>
    <t>Overblik på overskriftsniveau:</t>
  </si>
  <si>
    <t>1) Sæt flueben i alle, der begynder med "0"</t>
  </si>
  <si>
    <t>2) Så vises arbejdsprogrammet kun på overskriftsniveau</t>
  </si>
  <si>
    <t>Overblik på overskriftsniveau + et enkelt område (eller flere) foldet ud:</t>
  </si>
  <si>
    <t>1) Sæt flueben i alle, der begynder med "0" (eller klik fra eller til. Husk fuldstændighedstjek)</t>
  </si>
  <si>
    <t>2) Sæt flueben i det afsnit, der ønskes foldet ud, fx "C", eller andre</t>
  </si>
  <si>
    <t xml:space="preserve">3) Så vises arbejdsprogrammet for de områder, der er klikket af, fx: </t>
  </si>
  <si>
    <t>Fjerne filter:</t>
  </si>
  <si>
    <t>Fanen "Data"</t>
  </si>
  <si>
    <t xml:space="preserve">eller: </t>
  </si>
  <si>
    <t>Filterknappen</t>
  </si>
  <si>
    <t>Oversigt over områder i arbejdsprogrammet: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</si>
</sst>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 _k_r_._-;\-* #,##0.00\ _k_r_._-;_-* &quot;-&quot;??\ _k_r_._-;_-@_-"/>
    <numFmt numFmtId="164" formatCode="0.0"/>
    <numFmt numFmtId="165" formatCode="_-* #,##0\ _k_r_._-;\-* #,##0\ _k_r_._-;_-* &quot;-&quot;??\ _k_r_._-;_-@_-"/>
    <numFmt numFmtId="166" formatCode="_-* #,##0.0\ _k_r_._-;\-* #,##0.0\ _k_r_._-;_-* &quot;-&quot;??\ _k_r_._-;_-@_-"/>
  </numFmts>
  <fonts count="45" x14ac:knownFonts="1">
    <font>
      <sz val="11"/>
      <color theme="1"/>
      <name val="Calibri"/>
      <family val="2"/>
      <scheme val="minor"/>
    </font>
    <font>
      <b/>
      <sz val="11"/>
      <color theme="1"/>
      <name val="Calibri"/>
      <family val="2"/>
      <scheme val="minor"/>
    </font>
    <font>
      <sz val="11"/>
      <color theme="1"/>
      <name val="Book Antiqua"/>
      <family val="1"/>
    </font>
    <font>
      <b/>
      <sz val="11"/>
      <color theme="1"/>
      <name val="Book Antiqua"/>
      <family val="1"/>
    </font>
    <font>
      <i/>
      <sz val="11"/>
      <color theme="1"/>
      <name val="Book Antiqua"/>
      <family val="1"/>
    </font>
    <font>
      <u/>
      <sz val="11"/>
      <color theme="1"/>
      <name val="Book Antiqua"/>
      <family val="1"/>
    </font>
    <font>
      <b/>
      <sz val="9"/>
      <color theme="1"/>
      <name val="Calibri"/>
      <family val="2"/>
      <scheme val="minor"/>
    </font>
    <font>
      <b/>
      <sz val="14"/>
      <color theme="0"/>
      <name val="Calibri"/>
      <family val="2"/>
      <scheme val="minor"/>
    </font>
    <font>
      <b/>
      <i/>
      <sz val="11"/>
      <color theme="1"/>
      <name val="Book Antiqua"/>
      <family val="1"/>
    </font>
    <font>
      <b/>
      <i/>
      <sz val="12"/>
      <name val="Book Antiqua"/>
      <family val="1"/>
    </font>
    <font>
      <sz val="9"/>
      <name val="Book Antiqua"/>
      <family val="1"/>
    </font>
    <font>
      <b/>
      <sz val="12"/>
      <color theme="1"/>
      <name val="Calibri"/>
      <family val="2"/>
      <scheme val="minor"/>
    </font>
    <font>
      <b/>
      <sz val="12"/>
      <color theme="1"/>
      <name val="Book Antiqua"/>
      <family val="1"/>
    </font>
    <font>
      <b/>
      <sz val="14"/>
      <color theme="1"/>
      <name val="Calibri"/>
      <family val="2"/>
    </font>
    <font>
      <sz val="10"/>
      <color theme="1"/>
      <name val="Calibri"/>
      <family val="2"/>
    </font>
    <font>
      <sz val="10"/>
      <color theme="1"/>
      <name val="Calibri"/>
      <family val="2"/>
      <scheme val="minor"/>
    </font>
    <font>
      <b/>
      <i/>
      <sz val="10"/>
      <name val="Book Antiqua"/>
      <family val="1"/>
    </font>
    <font>
      <b/>
      <sz val="10"/>
      <color theme="1"/>
      <name val="Calibri"/>
      <family val="2"/>
      <scheme val="minor"/>
    </font>
    <font>
      <b/>
      <sz val="8"/>
      <color theme="1"/>
      <name val="Calibri"/>
      <family val="2"/>
      <scheme val="minor"/>
    </font>
    <font>
      <sz val="11"/>
      <color rgb="FF000000"/>
      <name val="Calibri"/>
      <family val="2"/>
      <scheme val="minor"/>
    </font>
    <font>
      <b/>
      <sz val="10"/>
      <color theme="1"/>
      <name val="Book Antiqua"/>
      <family val="1"/>
    </font>
    <font>
      <b/>
      <sz val="10"/>
      <color theme="0"/>
      <name val="Calibri"/>
      <family val="2"/>
      <scheme val="minor"/>
    </font>
    <font>
      <sz val="13"/>
      <color theme="1"/>
      <name val="Calibri"/>
      <family val="2"/>
      <scheme val="minor"/>
    </font>
    <font>
      <b/>
      <i/>
      <sz val="13"/>
      <name val="Book Antiqua"/>
      <family val="1"/>
    </font>
    <font>
      <sz val="13"/>
      <color theme="1"/>
      <name val="Calibri"/>
      <family val="2"/>
    </font>
    <font>
      <b/>
      <sz val="13"/>
      <color theme="1"/>
      <name val="Calibri"/>
      <family val="2"/>
      <scheme val="minor"/>
    </font>
    <font>
      <b/>
      <i/>
      <sz val="14"/>
      <name val="Book Antiqua"/>
      <family val="1"/>
    </font>
    <font>
      <b/>
      <sz val="14"/>
      <name val="Book Antiqua"/>
      <family val="1"/>
    </font>
    <font>
      <sz val="13"/>
      <color theme="1"/>
      <name val="Book Antiqua"/>
      <family val="1"/>
    </font>
    <font>
      <b/>
      <sz val="14"/>
      <color theme="1"/>
      <name val="Book Antiqua"/>
      <family val="1"/>
    </font>
    <font>
      <i/>
      <sz val="11"/>
      <color theme="1"/>
      <name val="Calibri"/>
      <family val="2"/>
      <scheme val="minor"/>
    </font>
    <font>
      <i/>
      <sz val="11"/>
      <color rgb="FFFF0000"/>
      <name val="Calibri"/>
      <family val="2"/>
      <scheme val="minor"/>
    </font>
    <font>
      <sz val="11"/>
      <name val="Book Antiqua"/>
      <family val="1"/>
    </font>
    <font>
      <i/>
      <sz val="11"/>
      <name val="Book Antiqua"/>
      <family val="1"/>
    </font>
    <font>
      <sz val="12"/>
      <color theme="1"/>
      <name val="Book Antiqua"/>
      <family val="1"/>
    </font>
    <font>
      <b/>
      <sz val="14"/>
      <name val="Calibri"/>
      <family val="2"/>
      <scheme val="minor"/>
    </font>
    <font>
      <sz val="14"/>
      <color rgb="FFFF0000"/>
      <name val="Book Antiqua"/>
      <family val="1"/>
    </font>
    <font>
      <sz val="11"/>
      <color theme="1"/>
      <name val="Calibri"/>
      <family val="2"/>
      <scheme val="minor"/>
    </font>
    <font>
      <b/>
      <i/>
      <sz val="18"/>
      <color theme="1"/>
      <name val="Book Antiqua"/>
      <family val="1"/>
    </font>
    <font>
      <sz val="9"/>
      <color theme="1"/>
      <name val="Calibri"/>
      <family val="2"/>
      <scheme val="minor"/>
    </font>
    <font>
      <u/>
      <sz val="11"/>
      <color theme="10"/>
      <name val="Calibri"/>
      <family val="2"/>
      <scheme val="minor"/>
    </font>
    <font>
      <b/>
      <sz val="12"/>
      <name val="Book Antiqua"/>
      <family val="1"/>
    </font>
    <font>
      <sz val="20"/>
      <color rgb="FFFF0000"/>
      <name val="Calibri"/>
      <family val="2"/>
      <scheme val="minor"/>
    </font>
    <font>
      <b/>
      <sz val="20"/>
      <color rgb="FFFF0000"/>
      <name val="Calibri"/>
      <family val="2"/>
      <scheme val="minor"/>
    </font>
    <font>
      <b/>
      <i/>
      <u/>
      <sz val="14"/>
      <color rgb="FF0070C0"/>
      <name val="Sylfaen"/>
      <family val="1"/>
    </font>
  </fonts>
  <fills count="6">
    <fill>
      <patternFill patternType="none"/>
    </fill>
    <fill>
      <patternFill patternType="gray125"/>
    </fill>
    <fill>
      <patternFill patternType="solid">
        <fgColor theme="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rgb="FF00B0F0"/>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theme="4" tint="0.59996337778862885"/>
      </left>
      <right/>
      <top/>
      <bottom/>
      <diagonal/>
    </border>
    <border>
      <left style="thin">
        <color theme="4" tint="0.79995117038483843"/>
      </left>
      <right/>
      <top/>
      <bottom/>
      <diagonal/>
    </border>
    <border>
      <left style="thin">
        <color theme="4" tint="0.79995117038483843"/>
      </left>
      <right/>
      <top style="thin">
        <color indexed="64"/>
      </top>
      <bottom style="thin">
        <color indexed="64"/>
      </bottom>
      <diagonal/>
    </border>
    <border>
      <left/>
      <right style="thin">
        <color theme="4" tint="0.79995117038483843"/>
      </right>
      <top/>
      <bottom/>
      <diagonal/>
    </border>
    <border>
      <left/>
      <right/>
      <top/>
      <bottom style="thin">
        <color theme="4" tint="0.79995117038483843"/>
      </bottom>
      <diagonal/>
    </border>
    <border>
      <left/>
      <right style="thin">
        <color theme="4" tint="0.79995117038483843"/>
      </right>
      <top/>
      <bottom style="thin">
        <color theme="4" tint="0.79995117038483843"/>
      </bottom>
      <diagonal/>
    </border>
    <border>
      <left/>
      <right style="medium">
        <color indexed="64"/>
      </right>
      <top style="thin">
        <color indexed="64"/>
      </top>
      <bottom style="thin">
        <color indexed="64"/>
      </bottom>
      <diagonal/>
    </border>
    <border>
      <left style="thin">
        <color theme="4" tint="0.79992065187536243"/>
      </left>
      <right/>
      <top style="thin">
        <color theme="4" tint="0.79992065187536243"/>
      </top>
      <bottom/>
      <diagonal/>
    </border>
    <border>
      <left/>
      <right/>
      <top style="thin">
        <color theme="4" tint="0.79992065187536243"/>
      </top>
      <bottom/>
      <diagonal/>
    </border>
    <border>
      <left/>
      <right style="thin">
        <color theme="4" tint="0.79992065187536243"/>
      </right>
      <top style="thin">
        <color theme="4" tint="0.79992065187536243"/>
      </top>
      <bottom/>
      <diagonal/>
    </border>
    <border>
      <left style="thin">
        <color theme="4" tint="0.79992065187536243"/>
      </left>
      <right/>
      <top/>
      <bottom/>
      <diagonal/>
    </border>
    <border>
      <left/>
      <right style="thin">
        <color theme="4" tint="0.79992065187536243"/>
      </right>
      <top/>
      <bottom/>
      <diagonal/>
    </border>
    <border>
      <left style="thin">
        <color indexed="64"/>
      </left>
      <right style="thin">
        <color theme="4" tint="0.79992065187536243"/>
      </right>
      <top style="thin">
        <color indexed="64"/>
      </top>
      <bottom style="thin">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4" tint="0.79998168889431442"/>
      </left>
      <right/>
      <top/>
      <bottom/>
      <diagonal/>
    </border>
    <border>
      <left/>
      <right style="thin">
        <color theme="4" tint="0.79998168889431442"/>
      </right>
      <top/>
      <bottom/>
      <diagonal/>
    </border>
  </borders>
  <cellStyleXfs count="3">
    <xf numFmtId="0" fontId="0" fillId="0" borderId="0"/>
    <xf numFmtId="43" fontId="37" fillId="0" borderId="0" applyFont="0" applyFill="0" applyBorder="0" applyAlignment="0" applyProtection="0"/>
    <xf numFmtId="0" fontId="40" fillId="0" borderId="0" applyNumberFormat="0" applyFill="0" applyBorder="0" applyAlignment="0" applyProtection="0"/>
  </cellStyleXfs>
  <cellXfs count="288">
    <xf numFmtId="0" fontId="0" fillId="0" borderId="0" xfId="0"/>
    <xf numFmtId="0" fontId="0" fillId="0" borderId="0" xfId="0" applyAlignment="1">
      <alignment horizontal="left" vertical="top" wrapText="1"/>
    </xf>
    <xf numFmtId="0" fontId="1" fillId="0" borderId="0" xfId="0" applyFont="1" applyAlignment="1">
      <alignment horizontal="left" vertical="top" wrapText="1"/>
    </xf>
    <xf numFmtId="165" fontId="7" fillId="2" borderId="1" xfId="0" applyNumberFormat="1" applyFont="1" applyFill="1" applyBorder="1" applyAlignment="1">
      <alignment horizontal="left" vertical="top" wrapText="1"/>
    </xf>
    <xf numFmtId="0" fontId="0" fillId="0" borderId="0" xfId="0" applyFill="1" applyAlignment="1">
      <alignment horizontal="left" vertical="top" wrapText="1"/>
    </xf>
    <xf numFmtId="0" fontId="0" fillId="0" borderId="0" xfId="0" applyAlignment="1">
      <alignment horizontal="left" vertical="top"/>
    </xf>
    <xf numFmtId="0" fontId="0" fillId="0" borderId="0" xfId="0" applyAlignment="1">
      <alignment vertical="top" wrapText="1"/>
    </xf>
    <xf numFmtId="0" fontId="0" fillId="0" borderId="0" xfId="0" applyAlignment="1">
      <alignment horizontal="left" vertical="top" wrapText="1"/>
    </xf>
    <xf numFmtId="0" fontId="0" fillId="0" borderId="0" xfId="0" applyFill="1" applyAlignment="1">
      <alignment horizontal="left" vertical="top"/>
    </xf>
    <xf numFmtId="0" fontId="0" fillId="0" borderId="0" xfId="0" applyFill="1" applyBorder="1" applyAlignment="1">
      <alignment horizontal="left" vertical="top" wrapText="1"/>
    </xf>
    <xf numFmtId="0" fontId="0" fillId="0" borderId="0" xfId="0" applyFill="1" applyBorder="1" applyAlignment="1">
      <alignment horizontal="left" wrapText="1"/>
    </xf>
    <xf numFmtId="0" fontId="1" fillId="0" borderId="3" xfId="0" applyFont="1" applyBorder="1" applyAlignment="1">
      <alignment horizontal="left" wrapText="1"/>
    </xf>
    <xf numFmtId="0" fontId="0" fillId="0" borderId="0" xfId="0" applyAlignment="1">
      <alignment horizontal="left" vertical="top" wrapText="1"/>
    </xf>
    <xf numFmtId="0" fontId="2" fillId="0" borderId="2" xfId="0" applyFont="1" applyBorder="1" applyAlignment="1">
      <alignment horizontal="center" vertical="top" wrapText="1"/>
    </xf>
    <xf numFmtId="0" fontId="15" fillId="0" borderId="0" xfId="0" applyFont="1" applyAlignment="1">
      <alignment horizontal="left" vertical="top" wrapText="1"/>
    </xf>
    <xf numFmtId="0" fontId="0" fillId="0" borderId="0" xfId="0" applyFont="1" applyAlignment="1">
      <alignment horizontal="left" vertical="top" wrapText="1"/>
    </xf>
    <xf numFmtId="0" fontId="0" fillId="0" borderId="0" xfId="0" applyFont="1" applyAlignment="1">
      <alignment horizontal="left" wrapText="1"/>
    </xf>
    <xf numFmtId="0" fontId="0" fillId="0" borderId="0" xfId="0" applyAlignment="1">
      <alignment horizontal="center" vertical="top" wrapText="1"/>
    </xf>
    <xf numFmtId="0" fontId="18" fillId="0" borderId="1" xfId="0" applyFont="1" applyBorder="1" applyAlignment="1">
      <alignment horizontal="center" wrapText="1"/>
    </xf>
    <xf numFmtId="0" fontId="0" fillId="0" borderId="0" xfId="0" applyFill="1" applyBorder="1" applyAlignment="1">
      <alignment horizontal="center"/>
    </xf>
    <xf numFmtId="0" fontId="15" fillId="0" borderId="0" xfId="0" applyFont="1" applyFill="1" applyBorder="1" applyAlignment="1">
      <alignment horizontal="left" wrapText="1"/>
    </xf>
    <xf numFmtId="0" fontId="17" fillId="0" borderId="1" xfId="0" applyFont="1" applyBorder="1" applyAlignment="1">
      <alignment horizontal="left" vertical="top" wrapText="1"/>
    </xf>
    <xf numFmtId="164" fontId="15" fillId="0" borderId="0" xfId="0" applyNumberFormat="1" applyFont="1" applyFill="1" applyAlignment="1">
      <alignment horizontal="center" vertical="top" wrapText="1"/>
    </xf>
    <xf numFmtId="0" fontId="0" fillId="0" borderId="0" xfId="0" applyFill="1" applyBorder="1" applyAlignment="1">
      <alignment horizontal="center" vertical="top" wrapText="1"/>
    </xf>
    <xf numFmtId="0" fontId="0" fillId="0" borderId="0" xfId="0" applyBorder="1" applyAlignment="1">
      <alignment horizontal="left" vertical="top" wrapText="1"/>
    </xf>
    <xf numFmtId="0" fontId="10" fillId="0" borderId="5" xfId="0" applyFont="1" applyFill="1" applyBorder="1" applyAlignment="1">
      <alignment vertical="center" wrapText="1"/>
    </xf>
    <xf numFmtId="0" fontId="0" fillId="0" borderId="5" xfId="0" applyFill="1" applyBorder="1" applyAlignment="1">
      <alignment horizontal="center" vertical="top" wrapText="1"/>
    </xf>
    <xf numFmtId="0" fontId="10" fillId="0" borderId="6" xfId="0" applyFont="1" applyFill="1" applyBorder="1" applyAlignment="1">
      <alignment horizontal="left" vertical="center" wrapText="1"/>
    </xf>
    <xf numFmtId="0" fontId="1" fillId="0" borderId="20" xfId="0" applyFont="1" applyBorder="1" applyAlignment="1">
      <alignment horizontal="left" vertical="top" wrapText="1"/>
    </xf>
    <xf numFmtId="0" fontId="19" fillId="0" borderId="21" xfId="0" applyFont="1" applyBorder="1"/>
    <xf numFmtId="0" fontId="0" fillId="0" borderId="21" xfId="0" applyBorder="1" applyAlignment="1">
      <alignment horizontal="left" vertical="top" wrapText="1"/>
    </xf>
    <xf numFmtId="0" fontId="1" fillId="0" borderId="21" xfId="0" applyFont="1" applyBorder="1" applyAlignment="1">
      <alignment horizontal="left" vertical="top" wrapText="1"/>
    </xf>
    <xf numFmtId="0" fontId="0" fillId="0" borderId="9" xfId="0" applyBorder="1" applyAlignment="1">
      <alignment horizontal="left" vertical="top" wrapText="1"/>
    </xf>
    <xf numFmtId="0" fontId="0" fillId="0" borderId="18" xfId="0" applyBorder="1" applyAlignment="1">
      <alignment horizontal="left" vertical="top" wrapText="1"/>
    </xf>
    <xf numFmtId="0" fontId="0" fillId="0" borderId="10" xfId="0" applyBorder="1" applyAlignment="1">
      <alignment horizontal="left" vertical="top" wrapText="1"/>
    </xf>
    <xf numFmtId="0" fontId="9" fillId="0" borderId="0" xfId="0" applyFont="1" applyFill="1" applyBorder="1" applyAlignment="1">
      <alignment horizontal="center" vertical="center"/>
    </xf>
    <xf numFmtId="0" fontId="9" fillId="0" borderId="0" xfId="0" applyFont="1" applyFill="1" applyBorder="1" applyAlignment="1">
      <alignment horizontal="left" vertical="center"/>
    </xf>
    <xf numFmtId="0" fontId="16" fillId="0" borderId="0" xfId="0" applyFont="1" applyFill="1" applyBorder="1" applyAlignment="1">
      <alignment horizontal="left" vertical="center"/>
    </xf>
    <xf numFmtId="0" fontId="14" fillId="0" borderId="0" xfId="0" applyFont="1" applyFill="1" applyBorder="1" applyAlignment="1">
      <alignment horizontal="center" vertical="center"/>
    </xf>
    <xf numFmtId="0" fontId="12" fillId="0" borderId="0" xfId="0" applyFont="1" applyBorder="1" applyAlignment="1"/>
    <xf numFmtId="0" fontId="0" fillId="0" borderId="0" xfId="0" applyFont="1" applyFill="1" applyAlignment="1">
      <alignment horizontal="left" vertical="top" wrapText="1"/>
    </xf>
    <xf numFmtId="0" fontId="19" fillId="0" borderId="21" xfId="0" applyFont="1" applyBorder="1" applyAlignment="1">
      <alignment vertical="top"/>
    </xf>
    <xf numFmtId="0" fontId="0" fillId="0" borderId="22" xfId="0" applyBorder="1" applyAlignment="1">
      <alignment horizontal="left" vertical="top" wrapText="1"/>
    </xf>
    <xf numFmtId="164" fontId="15" fillId="0" borderId="0" xfId="0" applyNumberFormat="1" applyFont="1" applyFill="1" applyBorder="1" applyAlignment="1">
      <alignment horizontal="center" vertical="top" wrapText="1"/>
    </xf>
    <xf numFmtId="0" fontId="12" fillId="0" borderId="0" xfId="0" applyFont="1" applyBorder="1" applyAlignment="1">
      <alignment horizontal="left" vertical="center" indent="5"/>
    </xf>
    <xf numFmtId="0" fontId="22" fillId="0" borderId="0" xfId="0" applyFont="1" applyFill="1" applyBorder="1" applyAlignment="1">
      <alignment horizontal="left" vertical="top" wrapText="1"/>
    </xf>
    <xf numFmtId="0" fontId="25" fillId="0" borderId="0" xfId="0" applyFont="1" applyFill="1" applyBorder="1" applyAlignment="1">
      <alignment wrapText="1"/>
    </xf>
    <xf numFmtId="0" fontId="0" fillId="0" borderId="0" xfId="0" applyFont="1" applyFill="1" applyAlignment="1">
      <alignment horizontal="left" vertical="top"/>
    </xf>
    <xf numFmtId="0" fontId="8" fillId="0" borderId="2" xfId="0" applyFont="1" applyBorder="1" applyAlignment="1">
      <alignment horizontal="left" vertical="top" wrapText="1"/>
    </xf>
    <xf numFmtId="0" fontId="0" fillId="0" borderId="0" xfId="0" applyAlignment="1">
      <alignment horizontal="left" vertical="top" wrapText="1"/>
    </xf>
    <xf numFmtId="0" fontId="3" fillId="0" borderId="1" xfId="0" applyFont="1" applyFill="1" applyBorder="1" applyAlignment="1">
      <alignment horizontal="left" vertical="top" wrapText="1"/>
    </xf>
    <xf numFmtId="0" fontId="0" fillId="0" borderId="0" xfId="0" applyAlignment="1">
      <alignment horizontal="left" vertical="top" wrapText="1"/>
    </xf>
    <xf numFmtId="0" fontId="2" fillId="0" borderId="1" xfId="0" quotePrefix="1" applyFont="1" applyBorder="1" applyAlignment="1">
      <alignment horizontal="left" vertical="top" wrapText="1"/>
    </xf>
    <xf numFmtId="0" fontId="8" fillId="0" borderId="1" xfId="0" applyFont="1" applyBorder="1" applyAlignment="1">
      <alignment horizontal="left" vertical="top" wrapText="1"/>
    </xf>
    <xf numFmtId="0" fontId="0" fillId="0" borderId="0" xfId="0" applyAlignment="1">
      <alignment horizontal="left" vertical="top" wrapText="1"/>
    </xf>
    <xf numFmtId="0" fontId="1" fillId="0" borderId="1" xfId="0" applyFont="1" applyBorder="1" applyAlignment="1">
      <alignment horizontal="left" vertical="top" wrapText="1"/>
    </xf>
    <xf numFmtId="0" fontId="0" fillId="0" borderId="1" xfId="0" applyFill="1" applyBorder="1" applyAlignment="1">
      <alignment horizontal="left" vertical="top" wrapText="1"/>
    </xf>
    <xf numFmtId="0" fontId="0" fillId="2" borderId="1" xfId="0" applyFill="1" applyBorder="1" applyAlignment="1">
      <alignment horizontal="left" vertical="top" wrapText="1"/>
    </xf>
    <xf numFmtId="0" fontId="1" fillId="0" borderId="0" xfId="0" applyFont="1" applyBorder="1" applyAlignment="1">
      <alignment horizontal="left" vertical="top" wrapText="1"/>
    </xf>
    <xf numFmtId="0" fontId="7" fillId="2" borderId="0" xfId="0" applyFont="1" applyFill="1" applyBorder="1" applyAlignment="1">
      <alignment horizontal="left" vertical="top" wrapText="1"/>
    </xf>
    <xf numFmtId="0" fontId="7" fillId="2" borderId="1" xfId="0" applyFont="1" applyFill="1" applyBorder="1" applyAlignment="1">
      <alignment horizontal="left" vertical="top" wrapText="1"/>
    </xf>
    <xf numFmtId="0" fontId="2" fillId="2" borderId="1" xfId="0" applyFont="1" applyFill="1" applyBorder="1" applyAlignment="1">
      <alignment horizontal="left" vertical="top" wrapText="1"/>
    </xf>
    <xf numFmtId="0" fontId="2" fillId="0" borderId="1" xfId="0" applyFont="1" applyFill="1" applyBorder="1" applyAlignment="1">
      <alignment horizontal="left" vertical="top" wrapText="1"/>
    </xf>
    <xf numFmtId="0" fontId="0" fillId="0" borderId="1" xfId="0" applyBorder="1" applyAlignment="1">
      <alignment horizontal="center" vertical="top" wrapText="1"/>
    </xf>
    <xf numFmtId="0" fontId="0" fillId="2" borderId="1" xfId="0" applyFill="1" applyBorder="1" applyAlignment="1">
      <alignment horizontal="center" vertical="top" wrapText="1"/>
    </xf>
    <xf numFmtId="0" fontId="0" fillId="0" borderId="1" xfId="0" applyBorder="1" applyAlignment="1">
      <alignment horizontal="center" vertical="top" wrapText="1" readingOrder="1"/>
    </xf>
    <xf numFmtId="0" fontId="1" fillId="0" borderId="1" xfId="0" applyFont="1" applyBorder="1" applyAlignment="1">
      <alignment horizontal="center" vertical="top" wrapText="1"/>
    </xf>
    <xf numFmtId="165" fontId="7" fillId="2" borderId="1" xfId="0" applyNumberFormat="1" applyFont="1" applyFill="1" applyBorder="1" applyAlignment="1">
      <alignment horizontal="center" vertical="top" wrapText="1"/>
    </xf>
    <xf numFmtId="164" fontId="21" fillId="2" borderId="1" xfId="0" applyNumberFormat="1" applyFont="1" applyFill="1" applyBorder="1" applyAlignment="1">
      <alignment horizontal="center" vertical="top" wrapText="1"/>
    </xf>
    <xf numFmtId="0" fontId="0" fillId="0" borderId="1" xfId="0" applyBorder="1" applyAlignment="1">
      <alignment horizontal="left" vertical="top" wrapText="1"/>
    </xf>
    <xf numFmtId="0" fontId="3" fillId="0" borderId="1" xfId="0" applyFont="1" applyBorder="1" applyAlignment="1">
      <alignment horizontal="left" vertical="top" wrapText="1"/>
    </xf>
    <xf numFmtId="0" fontId="2" fillId="0" borderId="1" xfId="0" applyFont="1" applyBorder="1" applyAlignment="1">
      <alignment horizontal="left" vertical="top" wrapText="1"/>
    </xf>
    <xf numFmtId="0" fontId="10" fillId="3" borderId="3" xfId="0" applyFont="1" applyFill="1" applyBorder="1" applyAlignment="1">
      <alignment vertical="center" wrapText="1"/>
    </xf>
    <xf numFmtId="0" fontId="10" fillId="3" borderId="3" xfId="0" applyFont="1" applyFill="1" applyBorder="1" applyAlignment="1">
      <alignment horizontal="left" vertical="center" wrapText="1"/>
    </xf>
    <xf numFmtId="0" fontId="27" fillId="0" borderId="24" xfId="0" applyFont="1" applyBorder="1" applyAlignment="1">
      <alignment vertical="center"/>
    </xf>
    <xf numFmtId="0" fontId="0" fillId="3" borderId="2" xfId="0" applyFill="1" applyBorder="1" applyAlignment="1">
      <alignment horizontal="left" vertical="top"/>
    </xf>
    <xf numFmtId="0" fontId="28" fillId="0" borderId="0" xfId="0" applyFont="1" applyBorder="1" applyAlignment="1">
      <alignment horizontal="center" vertical="top" wrapText="1"/>
    </xf>
    <xf numFmtId="0" fontId="28" fillId="3" borderId="15" xfId="0" applyFont="1" applyFill="1" applyBorder="1" applyAlignment="1">
      <alignment horizontal="left" vertical="top" wrapText="1"/>
    </xf>
    <xf numFmtId="0" fontId="12" fillId="0" borderId="0" xfId="0" applyFont="1" applyBorder="1" applyAlignment="1">
      <alignment vertical="center"/>
    </xf>
    <xf numFmtId="0" fontId="0" fillId="3" borderId="5" xfId="0" applyFill="1" applyBorder="1" applyAlignment="1">
      <alignment horizontal="left" vertical="top" wrapText="1"/>
    </xf>
    <xf numFmtId="0" fontId="0" fillId="3" borderId="6" xfId="0" applyFill="1" applyBorder="1" applyAlignment="1">
      <alignment horizontal="left" vertical="top" wrapText="1"/>
    </xf>
    <xf numFmtId="0" fontId="28" fillId="0" borderId="0" xfId="0" applyFont="1" applyBorder="1" applyAlignment="1">
      <alignment horizontal="left" vertical="top" wrapText="1"/>
    </xf>
    <xf numFmtId="0" fontId="0" fillId="0" borderId="0" xfId="0" applyFill="1" applyBorder="1" applyAlignment="1">
      <alignment horizontal="left" vertical="top" wrapText="1"/>
    </xf>
    <xf numFmtId="0" fontId="0" fillId="3" borderId="7" xfId="0" applyFill="1" applyBorder="1" applyAlignment="1">
      <alignment horizontal="left" vertical="top" wrapText="1"/>
    </xf>
    <xf numFmtId="0" fontId="0" fillId="3" borderId="8" xfId="0" applyFill="1" applyBorder="1" applyAlignment="1">
      <alignment horizontal="left" vertical="top" wrapText="1"/>
    </xf>
    <xf numFmtId="0" fontId="0" fillId="0" borderId="2" xfId="0" applyBorder="1" applyAlignment="1">
      <alignment horizontal="left" vertical="top" wrapText="1"/>
    </xf>
    <xf numFmtId="0" fontId="0" fillId="0" borderId="8" xfId="0" applyBorder="1" applyAlignment="1">
      <alignment horizontal="left" vertical="top" wrapText="1"/>
    </xf>
    <xf numFmtId="0" fontId="0" fillId="0" borderId="23" xfId="0" applyBorder="1" applyAlignment="1">
      <alignment horizontal="left" vertical="top" wrapText="1"/>
    </xf>
    <xf numFmtId="0" fontId="0" fillId="0" borderId="23" xfId="0" applyBorder="1" applyAlignment="1">
      <alignment horizontal="center" vertical="top" wrapText="1"/>
    </xf>
    <xf numFmtId="164" fontId="17" fillId="3" borderId="1" xfId="0" applyNumberFormat="1" applyFont="1" applyFill="1" applyBorder="1" applyAlignment="1">
      <alignment horizontal="center" vertical="top" wrapText="1"/>
    </xf>
    <xf numFmtId="164" fontId="17" fillId="4" borderId="1" xfId="0" applyNumberFormat="1" applyFont="1" applyFill="1" applyBorder="1" applyAlignment="1">
      <alignment horizontal="center" vertical="top" wrapText="1"/>
    </xf>
    <xf numFmtId="0" fontId="3" fillId="0" borderId="2" xfId="0" applyFont="1" applyBorder="1" applyAlignment="1">
      <alignment horizontal="left" vertical="top" wrapText="1"/>
    </xf>
    <xf numFmtId="0" fontId="2" fillId="0" borderId="23" xfId="0" applyFont="1" applyBorder="1" applyAlignment="1">
      <alignment horizontal="left" vertical="top" wrapText="1"/>
    </xf>
    <xf numFmtId="0" fontId="9" fillId="0" borderId="0" xfId="0" applyFont="1" applyBorder="1" applyAlignment="1">
      <alignment horizontal="left" vertical="center"/>
    </xf>
    <xf numFmtId="0" fontId="16" fillId="0" borderId="0" xfId="0" applyFont="1" applyBorder="1" applyAlignment="1">
      <alignment horizontal="left" vertical="center"/>
    </xf>
    <xf numFmtId="0" fontId="0" fillId="0" borderId="0" xfId="0" applyBorder="1" applyAlignment="1">
      <alignment horizontal="center" vertical="top" wrapText="1"/>
    </xf>
    <xf numFmtId="0" fontId="13"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vertical="center"/>
    </xf>
    <xf numFmtId="0" fontId="1" fillId="0" borderId="0" xfId="0" applyFont="1" applyFill="1" applyBorder="1" applyAlignment="1">
      <alignment horizontal="left" vertical="top"/>
    </xf>
    <xf numFmtId="0" fontId="15" fillId="0" borderId="0" xfId="0" applyFont="1" applyBorder="1" applyAlignment="1">
      <alignment horizontal="left" vertical="top" wrapText="1"/>
    </xf>
    <xf numFmtId="0" fontId="22" fillId="0" borderId="0" xfId="0" applyFont="1" applyBorder="1" applyAlignment="1">
      <alignment horizontal="left" vertical="top" wrapText="1"/>
    </xf>
    <xf numFmtId="0" fontId="23" fillId="0" borderId="0" xfId="0" applyFont="1" applyBorder="1" applyAlignment="1">
      <alignment horizontal="left" vertical="center"/>
    </xf>
    <xf numFmtId="0" fontId="22" fillId="0" borderId="0" xfId="0" applyFont="1" applyBorder="1" applyAlignment="1">
      <alignment horizontal="left" wrapText="1"/>
    </xf>
    <xf numFmtId="0" fontId="24" fillId="0" borderId="0" xfId="0" applyFont="1" applyBorder="1" applyAlignment="1">
      <alignment horizontal="left" vertical="top" wrapText="1"/>
    </xf>
    <xf numFmtId="0" fontId="0" fillId="0" borderId="0" xfId="0" applyFont="1" applyBorder="1" applyAlignment="1">
      <alignment horizontal="center" vertical="top" wrapText="1"/>
    </xf>
    <xf numFmtId="0" fontId="11" fillId="0" borderId="0" xfId="0" applyFont="1" applyBorder="1" applyAlignment="1">
      <alignment vertical="top"/>
    </xf>
    <xf numFmtId="0" fontId="0" fillId="0" borderId="0" xfId="0" applyBorder="1" applyAlignment="1">
      <alignment vertical="top" wrapText="1"/>
    </xf>
    <xf numFmtId="0" fontId="20" fillId="0" borderId="0" xfId="0" applyFont="1" applyBorder="1" applyAlignment="1">
      <alignment vertical="center"/>
    </xf>
    <xf numFmtId="0" fontId="6" fillId="0" borderId="0" xfId="0" applyFont="1" applyBorder="1" applyAlignment="1">
      <alignment horizontal="center" vertical="top" wrapText="1"/>
    </xf>
    <xf numFmtId="0" fontId="0" fillId="0" borderId="0" xfId="0" applyFont="1" applyFill="1" applyBorder="1" applyAlignment="1">
      <alignment horizontal="left"/>
    </xf>
    <xf numFmtId="0" fontId="0" fillId="0" borderId="0" xfId="0" applyFont="1" applyFill="1" applyBorder="1"/>
    <xf numFmtId="0" fontId="0" fillId="0" borderId="0" xfId="0" applyFont="1" applyFill="1" applyBorder="1" applyAlignment="1">
      <alignment horizontal="left" vertical="top" wrapText="1"/>
    </xf>
    <xf numFmtId="0" fontId="0" fillId="0" borderId="0" xfId="0" applyFont="1" applyFill="1" applyBorder="1" applyAlignment="1">
      <alignment horizontal="center" vertical="top" wrapText="1"/>
    </xf>
    <xf numFmtId="0" fontId="12" fillId="0" borderId="0" xfId="0" applyFont="1" applyFill="1" applyBorder="1" applyAlignment="1">
      <alignment horizontal="left" vertical="center" indent="5"/>
    </xf>
    <xf numFmtId="0" fontId="0" fillId="0" borderId="0" xfId="0" applyFont="1" applyFill="1" applyBorder="1" applyAlignment="1">
      <alignment horizontal="left" vertical="top"/>
    </xf>
    <xf numFmtId="0" fontId="0" fillId="0" borderId="0" xfId="0" applyFont="1" applyFill="1" applyBorder="1" applyAlignment="1">
      <alignment horizontal="center" vertical="top"/>
    </xf>
    <xf numFmtId="0" fontId="0" fillId="0" borderId="0" xfId="0" applyBorder="1"/>
    <xf numFmtId="0" fontId="0" fillId="0" borderId="27" xfId="0" applyBorder="1" applyAlignment="1">
      <alignment horizontal="left" vertical="top" wrapText="1"/>
    </xf>
    <xf numFmtId="0" fontId="0" fillId="0" borderId="28" xfId="0" applyBorder="1" applyAlignment="1">
      <alignment horizontal="left" vertical="top" wrapText="1"/>
    </xf>
    <xf numFmtId="164" fontId="15" fillId="0" borderId="28" xfId="0" applyNumberFormat="1" applyFont="1" applyFill="1" applyBorder="1" applyAlignment="1">
      <alignment horizontal="center" vertical="top" wrapText="1"/>
    </xf>
    <xf numFmtId="0" fontId="0" fillId="0" borderId="28" xfId="0" applyBorder="1" applyAlignment="1">
      <alignment horizontal="center" vertical="top" wrapText="1"/>
    </xf>
    <xf numFmtId="0" fontId="0" fillId="0" borderId="29" xfId="0" applyBorder="1" applyAlignment="1">
      <alignment horizontal="left" vertical="top" wrapText="1"/>
    </xf>
    <xf numFmtId="0" fontId="9" fillId="0" borderId="0" xfId="0" applyFont="1" applyBorder="1" applyAlignment="1">
      <alignment horizontal="center" vertical="center"/>
    </xf>
    <xf numFmtId="0" fontId="27" fillId="0" borderId="0" xfId="0" applyFont="1" applyBorder="1" applyAlignment="1">
      <alignment vertical="center"/>
    </xf>
    <xf numFmtId="0" fontId="23" fillId="0" borderId="0" xfId="0" applyFont="1" applyBorder="1" applyAlignment="1">
      <alignment horizontal="center" vertical="center"/>
    </xf>
    <xf numFmtId="0" fontId="24" fillId="0" borderId="0" xfId="0" applyFont="1" applyBorder="1" applyAlignment="1">
      <alignment horizontal="center" vertical="center"/>
    </xf>
    <xf numFmtId="0" fontId="12" fillId="0" borderId="0" xfId="0" applyFont="1" applyBorder="1" applyAlignment="1">
      <alignment horizontal="center" vertical="center"/>
    </xf>
    <xf numFmtId="0" fontId="0" fillId="0" borderId="28" xfId="0" applyFill="1" applyBorder="1" applyAlignment="1">
      <alignment horizontal="left" vertical="top" wrapText="1"/>
    </xf>
    <xf numFmtId="0" fontId="29" fillId="0" borderId="0" xfId="0" applyFont="1" applyBorder="1" applyAlignment="1">
      <alignment vertical="center"/>
    </xf>
    <xf numFmtId="0" fontId="0" fillId="0" borderId="31" xfId="0" applyFill="1" applyBorder="1" applyAlignment="1">
      <alignment horizontal="left" vertical="top" wrapText="1"/>
    </xf>
    <xf numFmtId="0" fontId="26" fillId="0" borderId="32" xfId="0" applyFont="1" applyBorder="1" applyAlignment="1">
      <alignment vertical="center"/>
    </xf>
    <xf numFmtId="0" fontId="9" fillId="0" borderId="32" xfId="0" applyFont="1" applyBorder="1" applyAlignment="1">
      <alignment vertical="center"/>
    </xf>
    <xf numFmtId="0" fontId="0" fillId="0" borderId="32" xfId="0" applyBorder="1" applyAlignment="1">
      <alignment horizontal="left" vertical="top" wrapText="1"/>
    </xf>
    <xf numFmtId="0" fontId="0" fillId="0" borderId="32" xfId="0" applyBorder="1" applyAlignment="1">
      <alignment horizontal="center" vertical="top" wrapText="1"/>
    </xf>
    <xf numFmtId="0" fontId="0" fillId="0" borderId="33" xfId="0" applyBorder="1" applyAlignment="1">
      <alignment horizontal="left" vertical="top" wrapText="1"/>
    </xf>
    <xf numFmtId="0" fontId="0" fillId="0" borderId="34" xfId="0" applyFill="1" applyBorder="1" applyAlignment="1">
      <alignment horizontal="left" vertical="top" wrapText="1"/>
    </xf>
    <xf numFmtId="0" fontId="0" fillId="0" borderId="35" xfId="0" applyBorder="1" applyAlignment="1">
      <alignment horizontal="left" vertical="top" wrapText="1"/>
    </xf>
    <xf numFmtId="0" fontId="0" fillId="0" borderId="35" xfId="0" applyFill="1" applyBorder="1" applyAlignment="1">
      <alignment horizontal="left" vertical="top" wrapText="1"/>
    </xf>
    <xf numFmtId="0" fontId="1" fillId="0" borderId="34" xfId="0" applyFont="1" applyFill="1" applyBorder="1" applyAlignment="1">
      <alignment horizontal="left" vertical="top" wrapText="1"/>
    </xf>
    <xf numFmtId="0" fontId="1" fillId="0" borderId="35" xfId="0" applyFont="1" applyBorder="1" applyAlignment="1">
      <alignment horizontal="left" vertical="top" wrapText="1"/>
    </xf>
    <xf numFmtId="0" fontId="0" fillId="0" borderId="35" xfId="0" applyBorder="1" applyAlignment="1">
      <alignment horizontal="center" vertical="top" wrapText="1"/>
    </xf>
    <xf numFmtId="0" fontId="0" fillId="0" borderId="34" xfId="0" applyFont="1" applyFill="1" applyBorder="1" applyAlignment="1">
      <alignment horizontal="left" wrapText="1"/>
    </xf>
    <xf numFmtId="0" fontId="0" fillId="0" borderId="34" xfId="0" applyFont="1" applyFill="1" applyBorder="1" applyAlignment="1">
      <alignment horizontal="left" vertical="top" wrapText="1"/>
    </xf>
    <xf numFmtId="0" fontId="0" fillId="0" borderId="35" xfId="0" applyFont="1" applyBorder="1" applyAlignment="1">
      <alignment horizontal="left" vertical="top" wrapText="1"/>
    </xf>
    <xf numFmtId="0" fontId="6" fillId="0" borderId="35" xfId="0" applyFont="1" applyBorder="1" applyAlignment="1">
      <alignment horizontal="left" vertical="top" wrapText="1"/>
    </xf>
    <xf numFmtId="0" fontId="0" fillId="0" borderId="35" xfId="0" applyFont="1" applyFill="1" applyBorder="1" applyAlignment="1">
      <alignment horizontal="left" vertical="top" wrapText="1"/>
    </xf>
    <xf numFmtId="0" fontId="0" fillId="0" borderId="34" xfId="0" applyFont="1" applyFill="1" applyBorder="1" applyAlignment="1">
      <alignment horizontal="left" vertical="top"/>
    </xf>
    <xf numFmtId="0" fontId="0" fillId="0" borderId="35" xfId="0" applyFont="1" applyFill="1" applyBorder="1" applyAlignment="1">
      <alignment horizontal="left" vertical="top"/>
    </xf>
    <xf numFmtId="0" fontId="6" fillId="0" borderId="36" xfId="0" applyFont="1" applyBorder="1" applyAlignment="1">
      <alignment horizontal="left" vertical="top" wrapText="1"/>
    </xf>
    <xf numFmtId="0" fontId="0" fillId="2" borderId="36" xfId="0" applyFill="1" applyBorder="1" applyAlignment="1">
      <alignment horizontal="left" vertical="top" wrapText="1"/>
    </xf>
    <xf numFmtId="0" fontId="0" fillId="0" borderId="36" xfId="0" applyBorder="1" applyAlignment="1">
      <alignment horizontal="left" vertical="top" wrapText="1"/>
    </xf>
    <xf numFmtId="0" fontId="0" fillId="0" borderId="36" xfId="0" applyBorder="1" applyAlignment="1">
      <alignment horizontal="left" vertical="top" wrapText="1" readingOrder="1"/>
    </xf>
    <xf numFmtId="0" fontId="0" fillId="0" borderId="1" xfId="0" applyFill="1" applyBorder="1" applyAlignment="1">
      <alignment horizontal="center" vertical="top" wrapText="1"/>
    </xf>
    <xf numFmtId="0" fontId="1" fillId="0" borderId="1" xfId="0" applyFont="1" applyBorder="1" applyAlignment="1">
      <alignment vertical="top" wrapText="1"/>
    </xf>
    <xf numFmtId="0" fontId="0" fillId="2" borderId="1" xfId="0" applyFill="1" applyBorder="1" applyAlignment="1">
      <alignment vertical="top" wrapText="1"/>
    </xf>
    <xf numFmtId="0" fontId="0" fillId="0" borderId="1" xfId="0" applyBorder="1" applyAlignment="1">
      <alignment vertical="top" wrapText="1"/>
    </xf>
    <xf numFmtId="0" fontId="0" fillId="0" borderId="1" xfId="0" applyFill="1" applyBorder="1" applyAlignment="1">
      <alignment vertical="top" wrapText="1"/>
    </xf>
    <xf numFmtId="0" fontId="0" fillId="2" borderId="8" xfId="0" applyFill="1" applyBorder="1" applyAlignment="1">
      <alignment vertical="top" wrapText="1"/>
    </xf>
    <xf numFmtId="0" fontId="0" fillId="0" borderId="28" xfId="0" applyBorder="1" applyAlignment="1">
      <alignment vertical="top" wrapText="1"/>
    </xf>
    <xf numFmtId="0" fontId="2" fillId="0" borderId="2" xfId="0" quotePrefix="1" applyFont="1" applyBorder="1" applyAlignment="1">
      <alignment horizontal="left" vertical="top" wrapText="1"/>
    </xf>
    <xf numFmtId="0" fontId="2" fillId="0" borderId="2" xfId="0" quotePrefix="1" applyFont="1" applyFill="1" applyBorder="1" applyAlignment="1">
      <alignment horizontal="left" vertical="top" wrapText="1"/>
    </xf>
    <xf numFmtId="0" fontId="4" fillId="0" borderId="19" xfId="0" applyFont="1" applyFill="1" applyBorder="1" applyAlignment="1">
      <alignment vertical="top" wrapText="1"/>
    </xf>
    <xf numFmtId="165" fontId="1" fillId="0" borderId="1" xfId="0" applyNumberFormat="1" applyFont="1" applyBorder="1" applyAlignment="1">
      <alignment horizontal="left" vertical="top" wrapText="1"/>
    </xf>
    <xf numFmtId="0" fontId="0" fillId="3" borderId="5" xfId="0" applyFill="1" applyBorder="1" applyAlignment="1">
      <alignment horizontal="left" vertical="top" wrapText="1"/>
    </xf>
    <xf numFmtId="0" fontId="0" fillId="3" borderId="6" xfId="0" applyFill="1" applyBorder="1" applyAlignment="1">
      <alignment horizontal="left" vertical="top" wrapText="1"/>
    </xf>
    <xf numFmtId="165" fontId="1" fillId="0" borderId="1" xfId="0" applyNumberFormat="1" applyFont="1" applyBorder="1" applyAlignment="1">
      <alignment horizontal="center" vertical="top" wrapText="1"/>
    </xf>
    <xf numFmtId="165" fontId="1" fillId="0" borderId="1" xfId="0" applyNumberFormat="1" applyFont="1" applyFill="1" applyBorder="1" applyAlignment="1">
      <alignment horizontal="center" vertical="top" wrapText="1"/>
    </xf>
    <xf numFmtId="0" fontId="0" fillId="0" borderId="32" xfId="0" applyFont="1" applyBorder="1" applyAlignment="1">
      <alignment horizontal="left" vertical="top" wrapText="1"/>
    </xf>
    <xf numFmtId="0" fontId="0" fillId="0" borderId="0" xfId="0" applyFont="1" applyBorder="1" applyAlignment="1">
      <alignment horizontal="left" vertical="top" wrapText="1"/>
    </xf>
    <xf numFmtId="0" fontId="0" fillId="3" borderId="4" xfId="0" applyFont="1" applyFill="1" applyBorder="1" applyAlignment="1">
      <alignment horizontal="left" vertical="top" wrapText="1"/>
    </xf>
    <xf numFmtId="0" fontId="0" fillId="0" borderId="0" xfId="0" applyFont="1" applyBorder="1" applyAlignment="1">
      <alignment vertical="top" wrapText="1"/>
    </xf>
    <xf numFmtId="0" fontId="0" fillId="0" borderId="1" xfId="0" applyFont="1" applyBorder="1" applyAlignment="1">
      <alignment horizontal="left" vertical="top" wrapText="1"/>
    </xf>
    <xf numFmtId="0" fontId="34" fillId="0" borderId="0" xfId="0" applyFont="1" applyBorder="1" applyAlignment="1">
      <alignment horizontal="left" vertical="center" indent="5"/>
    </xf>
    <xf numFmtId="0" fontId="0" fillId="2" borderId="1" xfId="0" applyFont="1" applyFill="1" applyBorder="1" applyAlignment="1">
      <alignment horizontal="left" vertical="top" wrapText="1"/>
    </xf>
    <xf numFmtId="0" fontId="0" fillId="2" borderId="8" xfId="0" applyFont="1" applyFill="1" applyBorder="1" applyAlignment="1">
      <alignment vertical="top" wrapText="1"/>
    </xf>
    <xf numFmtId="0" fontId="0" fillId="0" borderId="28" xfId="0" applyFont="1" applyBorder="1" applyAlignment="1">
      <alignment horizontal="left" vertical="top" wrapText="1"/>
    </xf>
    <xf numFmtId="0" fontId="1" fillId="0" borderId="3" xfId="0" applyFont="1" applyBorder="1" applyAlignment="1">
      <alignment horizontal="left" vertical="top" wrapText="1"/>
    </xf>
    <xf numFmtId="165" fontId="35" fillId="4" borderId="1" xfId="0" applyNumberFormat="1" applyFont="1" applyFill="1" applyBorder="1" applyAlignment="1">
      <alignment horizontal="left" vertical="top"/>
    </xf>
    <xf numFmtId="165" fontId="1" fillId="0" borderId="1" xfId="0" applyNumberFormat="1" applyFont="1" applyBorder="1" applyAlignment="1">
      <alignment horizontal="left" wrapText="1"/>
    </xf>
    <xf numFmtId="0" fontId="0" fillId="0" borderId="0" xfId="0" applyFill="1" applyBorder="1" applyAlignment="1">
      <alignment horizontal="left" vertical="top" wrapText="1"/>
    </xf>
    <xf numFmtId="0" fontId="0" fillId="3" borderId="7" xfId="0" applyFill="1" applyBorder="1" applyAlignment="1">
      <alignment horizontal="left" vertical="top" wrapText="1"/>
    </xf>
    <xf numFmtId="0" fontId="32" fillId="0" borderId="13" xfId="0" applyFont="1" applyBorder="1" applyAlignment="1">
      <alignment horizontal="left" vertical="top" wrapText="1"/>
    </xf>
    <xf numFmtId="0" fontId="32" fillId="0" borderId="15" xfId="0" applyFont="1" applyBorder="1" applyAlignment="1">
      <alignment horizontal="left" vertical="top" wrapText="1"/>
    </xf>
    <xf numFmtId="0" fontId="0" fillId="0" borderId="43" xfId="0" applyFill="1" applyBorder="1" applyAlignment="1">
      <alignment horizontal="left" vertical="top" wrapText="1"/>
    </xf>
    <xf numFmtId="0" fontId="38" fillId="5" borderId="2" xfId="0" quotePrefix="1" applyFont="1" applyFill="1" applyBorder="1" applyAlignment="1">
      <alignment vertical="center"/>
    </xf>
    <xf numFmtId="0" fontId="9" fillId="5" borderId="7" xfId="0" applyFont="1" applyFill="1" applyBorder="1" applyAlignment="1">
      <alignment horizontal="left" vertical="center"/>
    </xf>
    <xf numFmtId="0" fontId="9" fillId="5" borderId="7" xfId="0" applyFont="1" applyFill="1" applyBorder="1" applyAlignment="1">
      <alignment horizontal="center" vertical="top"/>
    </xf>
    <xf numFmtId="0" fontId="12" fillId="5" borderId="7" xfId="0" applyFont="1" applyFill="1" applyBorder="1" applyAlignment="1">
      <alignment vertical="center"/>
    </xf>
    <xf numFmtId="0" fontId="0" fillId="5" borderId="7" xfId="0" applyFill="1" applyBorder="1" applyAlignment="1">
      <alignment horizontal="left" vertical="top" wrapText="1"/>
    </xf>
    <xf numFmtId="0" fontId="0" fillId="5" borderId="7" xfId="0" applyFill="1" applyBorder="1" applyAlignment="1">
      <alignment horizontal="center" vertical="top" wrapText="1"/>
    </xf>
    <xf numFmtId="0" fontId="0" fillId="5" borderId="8" xfId="0" applyFill="1" applyBorder="1" applyAlignment="1">
      <alignment horizontal="left" vertical="top" wrapText="1"/>
    </xf>
    <xf numFmtId="0" fontId="0" fillId="0" borderId="44" xfId="0" applyFill="1" applyBorder="1" applyAlignment="1">
      <alignment horizontal="left" vertical="top" wrapText="1"/>
    </xf>
    <xf numFmtId="0" fontId="39" fillId="0" borderId="0" xfId="0" applyFont="1" applyBorder="1" applyAlignment="1">
      <alignment horizontal="left" vertical="top" wrapText="1"/>
    </xf>
    <xf numFmtId="166" fontId="16" fillId="0" borderId="0" xfId="1" applyNumberFormat="1" applyFont="1" applyFill="1" applyBorder="1" applyAlignment="1">
      <alignment horizontal="left" vertical="center"/>
    </xf>
    <xf numFmtId="0" fontId="0" fillId="0" borderId="0" xfId="0" applyFont="1" applyFill="1" applyBorder="1" applyAlignment="1"/>
    <xf numFmtId="0" fontId="0" fillId="0" borderId="43" xfId="0" applyBorder="1" applyAlignment="1">
      <alignment horizontal="left" vertical="top" wrapText="1"/>
    </xf>
    <xf numFmtId="166" fontId="15" fillId="0" borderId="0" xfId="1" applyNumberFormat="1" applyFont="1" applyFill="1" applyBorder="1" applyAlignment="1">
      <alignment horizontal="center" vertical="top" wrapText="1"/>
    </xf>
    <xf numFmtId="0" fontId="41" fillId="5" borderId="7" xfId="0" applyFont="1" applyFill="1" applyBorder="1" applyAlignment="1">
      <alignment horizontal="left" vertical="center"/>
    </xf>
    <xf numFmtId="0" fontId="0" fillId="0" borderId="15" xfId="0" applyBorder="1" applyAlignment="1">
      <alignment horizontal="left" vertical="top" wrapText="1"/>
    </xf>
    <xf numFmtId="166" fontId="15" fillId="0" borderId="0" xfId="1" applyNumberFormat="1" applyFont="1" applyAlignment="1">
      <alignment horizontal="left" vertical="top" wrapText="1"/>
    </xf>
    <xf numFmtId="0" fontId="44" fillId="0" borderId="0" xfId="2" applyFont="1" applyFill="1" applyBorder="1" applyAlignment="1">
      <alignment horizontal="center" vertical="top" wrapText="1"/>
    </xf>
    <xf numFmtId="165" fontId="7" fillId="2" borderId="1" xfId="0" applyNumberFormat="1" applyFont="1" applyFill="1" applyBorder="1" applyAlignment="1">
      <alignment horizontal="center" vertical="center" wrapText="1"/>
    </xf>
    <xf numFmtId="0" fontId="7" fillId="2" borderId="1" xfId="0" applyFont="1" applyFill="1" applyBorder="1" applyAlignment="1">
      <alignment horizontal="left" vertical="center" wrapText="1"/>
    </xf>
    <xf numFmtId="164" fontId="21" fillId="2" borderId="1" xfId="0" applyNumberFormat="1" applyFont="1" applyFill="1" applyBorder="1" applyAlignment="1">
      <alignment horizontal="center" vertical="center" wrapText="1"/>
    </xf>
    <xf numFmtId="165" fontId="7" fillId="2" borderId="1" xfId="0" applyNumberFormat="1" applyFont="1" applyFill="1" applyBorder="1" applyAlignment="1">
      <alignment horizontal="left" vertical="center" wrapText="1"/>
    </xf>
    <xf numFmtId="0" fontId="44" fillId="0" borderId="0" xfId="2" applyFont="1" applyFill="1" applyBorder="1" applyAlignment="1">
      <alignment horizontal="left" vertical="top" wrapText="1"/>
    </xf>
    <xf numFmtId="0" fontId="39" fillId="0" borderId="0" xfId="0" applyFont="1" applyBorder="1" applyAlignment="1">
      <alignment horizontal="left" vertical="top"/>
    </xf>
    <xf numFmtId="0" fontId="36" fillId="0" borderId="2" xfId="0" applyFont="1" applyBorder="1" applyAlignment="1">
      <alignment vertical="top" wrapText="1"/>
    </xf>
    <xf numFmtId="0" fontId="36" fillId="0" borderId="7" xfId="0" applyFont="1" applyBorder="1" applyAlignment="1">
      <alignment vertical="top" wrapText="1"/>
    </xf>
    <xf numFmtId="0" fontId="36" fillId="0" borderId="8" xfId="0" applyFont="1" applyBorder="1" applyAlignment="1">
      <alignment vertical="top" wrapText="1"/>
    </xf>
    <xf numFmtId="0" fontId="0" fillId="0" borderId="0" xfId="0" applyFill="1" applyBorder="1" applyAlignment="1">
      <alignment horizontal="left" vertical="top" wrapText="1"/>
    </xf>
    <xf numFmtId="0" fontId="2" fillId="0" borderId="2" xfId="0" applyFont="1" applyBorder="1" applyAlignment="1">
      <alignment horizontal="left" vertical="top" wrapText="1"/>
    </xf>
    <xf numFmtId="0" fontId="2" fillId="0" borderId="7" xfId="0" applyFont="1" applyBorder="1" applyAlignment="1">
      <alignment horizontal="left" vertical="top" wrapText="1"/>
    </xf>
    <xf numFmtId="0" fontId="2" fillId="0" borderId="30" xfId="0" applyFont="1" applyBorder="1" applyAlignment="1">
      <alignment horizontal="left" vertical="top" wrapText="1"/>
    </xf>
    <xf numFmtId="0" fontId="0" fillId="3" borderId="4" xfId="0" applyFill="1" applyBorder="1" applyAlignment="1">
      <alignment horizontal="left" vertical="top" wrapText="1"/>
    </xf>
    <xf numFmtId="0" fontId="0" fillId="3" borderId="5" xfId="0" applyFill="1" applyBorder="1" applyAlignment="1">
      <alignment horizontal="left" vertical="top" wrapText="1"/>
    </xf>
    <xf numFmtId="0" fontId="0" fillId="3" borderId="6" xfId="0" applyFill="1" applyBorder="1" applyAlignment="1">
      <alignment horizontal="left" vertical="top" wrapText="1"/>
    </xf>
    <xf numFmtId="0" fontId="0" fillId="3" borderId="9" xfId="0" applyFill="1" applyBorder="1" applyAlignment="1">
      <alignment horizontal="left" vertical="top" wrapText="1"/>
    </xf>
    <xf numFmtId="0" fontId="0" fillId="3" borderId="18" xfId="0" applyFill="1" applyBorder="1" applyAlignment="1">
      <alignment horizontal="left" vertical="top" wrapText="1"/>
    </xf>
    <xf numFmtId="0" fontId="0" fillId="3" borderId="10" xfId="0" applyFill="1" applyBorder="1" applyAlignment="1">
      <alignment horizontal="left" vertical="top" wrapText="1"/>
    </xf>
    <xf numFmtId="0" fontId="0" fillId="0" borderId="26" xfId="0" applyBorder="1" applyAlignment="1">
      <alignment horizontal="center" vertical="top" wrapText="1"/>
    </xf>
    <xf numFmtId="0" fontId="0" fillId="0" borderId="7" xfId="0" applyBorder="1" applyAlignment="1">
      <alignment horizontal="center" vertical="top" wrapText="1"/>
    </xf>
    <xf numFmtId="0" fontId="0" fillId="0" borderId="8" xfId="0" applyBorder="1" applyAlignment="1">
      <alignment horizontal="center" vertical="top" wrapText="1"/>
    </xf>
    <xf numFmtId="0" fontId="2" fillId="0" borderId="8" xfId="0" applyFont="1" applyBorder="1" applyAlignment="1">
      <alignment horizontal="left" vertical="top" wrapText="1"/>
    </xf>
    <xf numFmtId="0" fontId="32" fillId="0" borderId="9" xfId="0" applyFont="1" applyBorder="1" applyAlignment="1">
      <alignment horizontal="left" vertical="top" wrapText="1"/>
    </xf>
    <xf numFmtId="0" fontId="32" fillId="0" borderId="18" xfId="0" applyFont="1" applyBorder="1" applyAlignment="1">
      <alignment horizontal="left" vertical="top" wrapText="1"/>
    </xf>
    <xf numFmtId="0" fontId="32" fillId="0" borderId="10" xfId="0" applyFont="1" applyBorder="1" applyAlignment="1">
      <alignment horizontal="left" vertical="top" wrapText="1"/>
    </xf>
    <xf numFmtId="0" fontId="32" fillId="0" borderId="11" xfId="0" applyFont="1" applyBorder="1" applyAlignment="1">
      <alignment horizontal="left" vertical="top" wrapText="1"/>
    </xf>
    <xf numFmtId="0" fontId="32" fillId="0" borderId="0" xfId="0" applyFont="1" applyBorder="1" applyAlignment="1">
      <alignment horizontal="left" vertical="top" wrapText="1"/>
    </xf>
    <xf numFmtId="0" fontId="32" fillId="0" borderId="12" xfId="0" applyFont="1" applyBorder="1" applyAlignment="1">
      <alignment horizontal="left" vertical="top" wrapText="1"/>
    </xf>
    <xf numFmtId="0" fontId="32" fillId="0" borderId="13" xfId="0" applyFont="1" applyBorder="1" applyAlignment="1">
      <alignment horizontal="left" vertical="top" wrapText="1"/>
    </xf>
    <xf numFmtId="0" fontId="32" fillId="0" borderId="15" xfId="0" applyFont="1" applyBorder="1" applyAlignment="1">
      <alignment horizontal="left" vertical="top" wrapText="1"/>
    </xf>
    <xf numFmtId="0" fontId="32" fillId="0" borderId="14" xfId="0" applyFont="1" applyBorder="1" applyAlignment="1">
      <alignment horizontal="left" vertical="top" wrapText="1"/>
    </xf>
    <xf numFmtId="0" fontId="30" fillId="3" borderId="9" xfId="0" applyFont="1" applyFill="1" applyBorder="1" applyAlignment="1">
      <alignment horizontal="left" vertical="top" wrapText="1"/>
    </xf>
    <xf numFmtId="0" fontId="30" fillId="3" borderId="18" xfId="0" applyFont="1" applyFill="1" applyBorder="1" applyAlignment="1">
      <alignment horizontal="left" vertical="top" wrapText="1"/>
    </xf>
    <xf numFmtId="0" fontId="30" fillId="3" borderId="10" xfId="0" applyFont="1" applyFill="1" applyBorder="1" applyAlignment="1">
      <alignment horizontal="left" vertical="top" wrapText="1"/>
    </xf>
    <xf numFmtId="0" fontId="28" fillId="0" borderId="25" xfId="0" applyFont="1" applyBorder="1" applyAlignment="1">
      <alignment horizontal="left" vertical="top" wrapText="1"/>
    </xf>
    <xf numFmtId="0" fontId="28" fillId="0" borderId="0" xfId="0" applyFont="1" applyBorder="1" applyAlignment="1">
      <alignment horizontal="left" vertical="top" wrapText="1"/>
    </xf>
    <xf numFmtId="0" fontId="28" fillId="3" borderId="24" xfId="0" applyFont="1" applyFill="1" applyBorder="1" applyAlignment="1">
      <alignment horizontal="left"/>
    </xf>
    <xf numFmtId="0" fontId="28" fillId="3" borderId="0" xfId="0" applyFont="1" applyFill="1" applyBorder="1" applyAlignment="1">
      <alignment horizontal="left"/>
    </xf>
    <xf numFmtId="0" fontId="28" fillId="3" borderId="25" xfId="0" applyFont="1" applyFill="1" applyBorder="1" applyAlignment="1">
      <alignment horizontal="left"/>
    </xf>
    <xf numFmtId="0" fontId="25" fillId="4" borderId="25" xfId="0" applyFont="1" applyFill="1" applyBorder="1" applyAlignment="1">
      <alignment horizontal="left" wrapText="1"/>
    </xf>
    <xf numFmtId="0" fontId="25" fillId="4" borderId="0" xfId="0" applyFont="1" applyFill="1" applyBorder="1" applyAlignment="1">
      <alignment horizontal="left" wrapText="1"/>
    </xf>
    <xf numFmtId="0" fontId="28" fillId="0" borderId="25" xfId="0" applyFont="1" applyFill="1" applyBorder="1" applyAlignment="1">
      <alignment horizontal="left" vertical="center"/>
    </xf>
    <xf numFmtId="0" fontId="28" fillId="0" borderId="0" xfId="0" applyFont="1" applyFill="1" applyBorder="1" applyAlignment="1">
      <alignment horizontal="left" vertical="center"/>
    </xf>
    <xf numFmtId="0" fontId="4" fillId="0" borderId="2" xfId="0" applyFont="1" applyBorder="1" applyAlignment="1">
      <alignment horizontal="left" vertical="top" wrapText="1"/>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1" fillId="0" borderId="2" xfId="0" applyFont="1" applyBorder="1" applyAlignment="1">
      <alignment horizontal="center" vertical="top" wrapText="1"/>
    </xf>
    <xf numFmtId="0" fontId="1" fillId="0" borderId="7" xfId="0" applyFont="1" applyBorder="1" applyAlignment="1">
      <alignment horizontal="center" vertical="top" wrapText="1"/>
    </xf>
    <xf numFmtId="0" fontId="1" fillId="0" borderId="8" xfId="0" applyFont="1" applyBorder="1" applyAlignment="1">
      <alignment horizontal="center"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2" xfId="0" applyBorder="1" applyAlignment="1">
      <alignment horizontal="left" vertical="top" wrapText="1"/>
    </xf>
    <xf numFmtId="0" fontId="0" fillId="0" borderId="8"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0" fillId="3" borderId="16" xfId="0" applyFill="1" applyBorder="1" applyAlignment="1">
      <alignment horizontal="left" vertical="top" wrapText="1"/>
    </xf>
    <xf numFmtId="0" fontId="0" fillId="3" borderId="17" xfId="0" applyFill="1" applyBorder="1" applyAlignment="1">
      <alignment horizontal="left" vertical="top" wrapText="1"/>
    </xf>
    <xf numFmtId="0" fontId="1" fillId="0" borderId="4" xfId="0" applyFont="1" applyBorder="1" applyAlignment="1">
      <alignment horizontal="left" vertical="top" wrapText="1"/>
    </xf>
    <xf numFmtId="0" fontId="1" fillId="0" borderId="5" xfId="0" applyFont="1" applyBorder="1" applyAlignment="1">
      <alignment horizontal="left" vertical="top" wrapText="1"/>
    </xf>
    <xf numFmtId="0" fontId="1" fillId="0" borderId="6" xfId="0" applyFont="1" applyBorder="1" applyAlignment="1">
      <alignment horizontal="left" vertical="top" wrapText="1"/>
    </xf>
    <xf numFmtId="0" fontId="0" fillId="3" borderId="4" xfId="0" applyFill="1" applyBorder="1" applyAlignment="1">
      <alignment horizontal="center" vertical="top" wrapText="1"/>
    </xf>
    <xf numFmtId="0" fontId="0" fillId="3" borderId="5" xfId="0" applyFill="1" applyBorder="1" applyAlignment="1">
      <alignment horizontal="center" vertical="top" wrapText="1"/>
    </xf>
    <xf numFmtId="0" fontId="0" fillId="3" borderId="6" xfId="0" applyFill="1" applyBorder="1" applyAlignment="1">
      <alignment horizontal="center" vertical="top" wrapText="1"/>
    </xf>
    <xf numFmtId="0" fontId="0" fillId="3" borderId="2" xfId="0" applyFill="1" applyBorder="1" applyAlignment="1">
      <alignment horizontal="left" vertical="top" wrapText="1"/>
    </xf>
    <xf numFmtId="0" fontId="0" fillId="3" borderId="7" xfId="0" applyFill="1" applyBorder="1" applyAlignment="1">
      <alignment horizontal="left" vertical="top" wrapText="1"/>
    </xf>
    <xf numFmtId="0" fontId="0" fillId="3" borderId="8" xfId="0" applyFill="1" applyBorder="1" applyAlignment="1">
      <alignment horizontal="left" vertical="top" wrapText="1"/>
    </xf>
    <xf numFmtId="0" fontId="0" fillId="0" borderId="2" xfId="0" applyFill="1" applyBorder="1" applyAlignment="1">
      <alignment horizontal="left" vertical="top" wrapText="1"/>
    </xf>
    <xf numFmtId="0" fontId="0" fillId="0" borderId="8" xfId="0" applyFill="1" applyBorder="1" applyAlignment="1">
      <alignment horizontal="left" vertical="top" wrapText="1"/>
    </xf>
    <xf numFmtId="0" fontId="2" fillId="0" borderId="2" xfId="0" applyFont="1" applyFill="1" applyBorder="1" applyAlignment="1">
      <alignment horizontal="left" vertical="top" wrapText="1"/>
    </xf>
    <xf numFmtId="0" fontId="2" fillId="0" borderId="7" xfId="0" applyFont="1" applyFill="1" applyBorder="1" applyAlignment="1">
      <alignment horizontal="left" vertical="top" wrapText="1"/>
    </xf>
    <xf numFmtId="0" fontId="2" fillId="0" borderId="8" xfId="0" applyFont="1" applyFill="1" applyBorder="1" applyAlignment="1">
      <alignment horizontal="left" vertical="top" wrapText="1"/>
    </xf>
    <xf numFmtId="0" fontId="1" fillId="0" borderId="2" xfId="0" applyFont="1" applyBorder="1" applyAlignment="1">
      <alignment horizontal="left" vertical="top" wrapText="1"/>
    </xf>
    <xf numFmtId="0" fontId="1" fillId="0" borderId="8" xfId="0" applyFont="1" applyBorder="1" applyAlignment="1">
      <alignment horizontal="left" vertical="top" wrapText="1"/>
    </xf>
    <xf numFmtId="0" fontId="0" fillId="0" borderId="0" xfId="0" applyAlignment="1">
      <alignment horizontal="left" vertical="top" wrapText="1"/>
    </xf>
    <xf numFmtId="0" fontId="0" fillId="0" borderId="15" xfId="0" applyBorder="1" applyAlignment="1">
      <alignment horizontal="left" vertical="top" wrapText="1"/>
    </xf>
    <xf numFmtId="0" fontId="42" fillId="0" borderId="16" xfId="0" applyFont="1" applyBorder="1" applyAlignment="1">
      <alignment horizontal="center" vertical="top" wrapText="1"/>
    </xf>
    <xf numFmtId="0" fontId="42" fillId="0" borderId="17" xfId="0" applyFont="1" applyBorder="1" applyAlignment="1">
      <alignment horizontal="center" vertical="top" wrapText="1"/>
    </xf>
    <xf numFmtId="0" fontId="42" fillId="0" borderId="37" xfId="0" applyFont="1" applyBorder="1" applyAlignment="1">
      <alignment horizontal="center" vertical="top" wrapText="1"/>
    </xf>
    <xf numFmtId="0" fontId="42" fillId="0" borderId="38" xfId="0" applyFont="1" applyBorder="1" applyAlignment="1">
      <alignment horizontal="center" vertical="top" wrapText="1"/>
    </xf>
    <xf numFmtId="0" fontId="42" fillId="0" borderId="0" xfId="0" applyFont="1" applyBorder="1" applyAlignment="1">
      <alignment horizontal="center" vertical="top" wrapText="1"/>
    </xf>
    <xf numFmtId="0" fontId="42" fillId="0" borderId="39" xfId="0" applyFont="1" applyBorder="1" applyAlignment="1">
      <alignment horizontal="center" vertical="top" wrapText="1"/>
    </xf>
    <xf numFmtId="0" fontId="42" fillId="0" borderId="40" xfId="0" applyFont="1" applyBorder="1" applyAlignment="1">
      <alignment horizontal="center" vertical="top" wrapText="1"/>
    </xf>
    <xf numFmtId="0" fontId="42" fillId="0" borderId="41" xfId="0" applyFont="1" applyBorder="1" applyAlignment="1">
      <alignment horizontal="center" vertical="top" wrapText="1"/>
    </xf>
    <xf numFmtId="0" fontId="42" fillId="0" borderId="42" xfId="0" applyFont="1" applyBorder="1" applyAlignment="1">
      <alignment horizontal="center" vertical="top" wrapText="1"/>
    </xf>
  </cellXfs>
  <cellStyles count="3">
    <cellStyle name="Komma" xfId="1" builtinId="3"/>
    <cellStyle name="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4</xdr:col>
      <xdr:colOff>125865</xdr:colOff>
      <xdr:row>232</xdr:row>
      <xdr:rowOff>153424</xdr:rowOff>
    </xdr:from>
    <xdr:to>
      <xdr:col>4</xdr:col>
      <xdr:colOff>2489767</xdr:colOff>
      <xdr:row>240</xdr:row>
      <xdr:rowOff>94694</xdr:rowOff>
    </xdr:to>
    <xdr:pic>
      <xdr:nvPicPr>
        <xdr:cNvPr id="8" name="Billede 7">
          <a:extLst>
            <a:ext uri="{FF2B5EF4-FFF2-40B4-BE49-F238E27FC236}">
              <a16:creationId xmlns:a16="http://schemas.microsoft.com/office/drawing/2014/main" id="{7419DEF8-218B-4384-9BE6-307510F9FF24}"/>
            </a:ext>
          </a:extLst>
        </xdr:cNvPr>
        <xdr:cNvPicPr>
          <a:picLocks noChangeAspect="1"/>
        </xdr:cNvPicPr>
      </xdr:nvPicPr>
      <xdr:blipFill>
        <a:blip xmlns:r="http://schemas.openxmlformats.org/officeDocument/2006/relationships" r:embed="rId1"/>
        <a:stretch>
          <a:fillRect/>
        </a:stretch>
      </xdr:blipFill>
      <xdr:spPr>
        <a:xfrm>
          <a:off x="2052636" y="20847167"/>
          <a:ext cx="2363902" cy="1508812"/>
        </a:xfrm>
        <a:prstGeom prst="rect">
          <a:avLst/>
        </a:prstGeom>
      </xdr:spPr>
    </xdr:pic>
    <xdr:clientData/>
  </xdr:twoCellAnchor>
  <xdr:twoCellAnchor editAs="oneCell">
    <xdr:from>
      <xdr:col>4</xdr:col>
      <xdr:colOff>250605</xdr:colOff>
      <xdr:row>228</xdr:row>
      <xdr:rowOff>76204</xdr:rowOff>
    </xdr:from>
    <xdr:to>
      <xdr:col>4</xdr:col>
      <xdr:colOff>3106245</xdr:colOff>
      <xdr:row>231</xdr:row>
      <xdr:rowOff>167094</xdr:rowOff>
    </xdr:to>
    <xdr:pic>
      <xdr:nvPicPr>
        <xdr:cNvPr id="9" name="Billede 8">
          <a:extLst>
            <a:ext uri="{FF2B5EF4-FFF2-40B4-BE49-F238E27FC236}">
              <a16:creationId xmlns:a16="http://schemas.microsoft.com/office/drawing/2014/main" id="{7A4DF592-1D79-44CD-ABBB-1BF27A927BD8}"/>
            </a:ext>
          </a:extLst>
        </xdr:cNvPr>
        <xdr:cNvPicPr>
          <a:picLocks noChangeAspect="1"/>
        </xdr:cNvPicPr>
      </xdr:nvPicPr>
      <xdr:blipFill rotWithShape="1">
        <a:blip xmlns:r="http://schemas.openxmlformats.org/officeDocument/2006/relationships" r:embed="rId2"/>
        <a:srcRect l="5163" b="15069"/>
        <a:stretch/>
      </xdr:blipFill>
      <xdr:spPr>
        <a:xfrm>
          <a:off x="2177376" y="19953518"/>
          <a:ext cx="2855640" cy="711377"/>
        </a:xfrm>
        <a:prstGeom prst="rect">
          <a:avLst/>
        </a:prstGeom>
      </xdr:spPr>
    </xdr:pic>
    <xdr:clientData/>
  </xdr:twoCellAnchor>
  <xdr:twoCellAnchor editAs="oneCell">
    <xdr:from>
      <xdr:col>4</xdr:col>
      <xdr:colOff>91507</xdr:colOff>
      <xdr:row>247</xdr:row>
      <xdr:rowOff>93208</xdr:rowOff>
    </xdr:from>
    <xdr:to>
      <xdr:col>4</xdr:col>
      <xdr:colOff>2177143</xdr:colOff>
      <xdr:row>269</xdr:row>
      <xdr:rowOff>96936</xdr:rowOff>
    </xdr:to>
    <xdr:pic>
      <xdr:nvPicPr>
        <xdr:cNvPr id="11" name="Billede 10">
          <a:extLst>
            <a:ext uri="{FF2B5EF4-FFF2-40B4-BE49-F238E27FC236}">
              <a16:creationId xmlns:a16="http://schemas.microsoft.com/office/drawing/2014/main" id="{483DF7C4-AC42-4836-A1F8-082C876FD097}"/>
            </a:ext>
          </a:extLst>
        </xdr:cNvPr>
        <xdr:cNvPicPr>
          <a:picLocks noChangeAspect="1"/>
        </xdr:cNvPicPr>
      </xdr:nvPicPr>
      <xdr:blipFill>
        <a:blip xmlns:r="http://schemas.openxmlformats.org/officeDocument/2006/relationships" r:embed="rId3"/>
        <a:stretch>
          <a:fillRect/>
        </a:stretch>
      </xdr:blipFill>
      <xdr:spPr>
        <a:xfrm>
          <a:off x="2018278" y="24096208"/>
          <a:ext cx="2085636" cy="4074985"/>
        </a:xfrm>
        <a:prstGeom prst="rect">
          <a:avLst/>
        </a:prstGeom>
      </xdr:spPr>
    </xdr:pic>
    <xdr:clientData/>
  </xdr:twoCellAnchor>
  <xdr:twoCellAnchor editAs="oneCell">
    <xdr:from>
      <xdr:col>4</xdr:col>
      <xdr:colOff>136071</xdr:colOff>
      <xdr:row>278</xdr:row>
      <xdr:rowOff>46265</xdr:rowOff>
    </xdr:from>
    <xdr:to>
      <xdr:col>4</xdr:col>
      <xdr:colOff>2276751</xdr:colOff>
      <xdr:row>297</xdr:row>
      <xdr:rowOff>173703</xdr:rowOff>
    </xdr:to>
    <xdr:pic>
      <xdr:nvPicPr>
        <xdr:cNvPr id="13" name="Billede 12">
          <a:extLst>
            <a:ext uri="{FF2B5EF4-FFF2-40B4-BE49-F238E27FC236}">
              <a16:creationId xmlns:a16="http://schemas.microsoft.com/office/drawing/2014/main" id="{1D4A6191-F5D6-4F2E-A6E4-F97C1517B29E}"/>
            </a:ext>
          </a:extLst>
        </xdr:cNvPr>
        <xdr:cNvPicPr>
          <a:picLocks noChangeAspect="1"/>
        </xdr:cNvPicPr>
      </xdr:nvPicPr>
      <xdr:blipFill>
        <a:blip xmlns:r="http://schemas.openxmlformats.org/officeDocument/2006/relationships" r:embed="rId4"/>
        <a:stretch>
          <a:fillRect/>
        </a:stretch>
      </xdr:blipFill>
      <xdr:spPr>
        <a:xfrm>
          <a:off x="2062842" y="31081436"/>
          <a:ext cx="2140680" cy="3643524"/>
        </a:xfrm>
        <a:prstGeom prst="rect">
          <a:avLst/>
        </a:prstGeom>
      </xdr:spPr>
    </xdr:pic>
    <xdr:clientData/>
  </xdr:twoCellAnchor>
  <xdr:twoCellAnchor>
    <xdr:from>
      <xdr:col>4</xdr:col>
      <xdr:colOff>1167494</xdr:colOff>
      <xdr:row>279</xdr:row>
      <xdr:rowOff>119742</xdr:rowOff>
    </xdr:from>
    <xdr:to>
      <xdr:col>5</xdr:col>
      <xdr:colOff>1055915</xdr:colOff>
      <xdr:row>295</xdr:row>
      <xdr:rowOff>76199</xdr:rowOff>
    </xdr:to>
    <xdr:cxnSp macro="">
      <xdr:nvCxnSpPr>
        <xdr:cNvPr id="15" name="Lige pilforbindelse 14">
          <a:extLst>
            <a:ext uri="{FF2B5EF4-FFF2-40B4-BE49-F238E27FC236}">
              <a16:creationId xmlns:a16="http://schemas.microsoft.com/office/drawing/2014/main" id="{C0E5C1C5-918E-4793-AAF9-74B99AFF6967}"/>
            </a:ext>
          </a:extLst>
        </xdr:cNvPr>
        <xdr:cNvCxnSpPr/>
      </xdr:nvCxnSpPr>
      <xdr:spPr>
        <a:xfrm flipH="1">
          <a:off x="3094265" y="30044571"/>
          <a:ext cx="4656364" cy="291737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1545772</xdr:colOff>
      <xdr:row>248</xdr:row>
      <xdr:rowOff>87086</xdr:rowOff>
    </xdr:from>
    <xdr:to>
      <xdr:col>5</xdr:col>
      <xdr:colOff>1077687</xdr:colOff>
      <xdr:row>262</xdr:row>
      <xdr:rowOff>152400</xdr:rowOff>
    </xdr:to>
    <xdr:cxnSp macro="">
      <xdr:nvCxnSpPr>
        <xdr:cNvPr id="17" name="Lige pilforbindelse 16">
          <a:extLst>
            <a:ext uri="{FF2B5EF4-FFF2-40B4-BE49-F238E27FC236}">
              <a16:creationId xmlns:a16="http://schemas.microsoft.com/office/drawing/2014/main" id="{8929401E-19A8-4EBE-ADBA-5D664D423205}"/>
            </a:ext>
          </a:extLst>
        </xdr:cNvPr>
        <xdr:cNvCxnSpPr/>
      </xdr:nvCxnSpPr>
      <xdr:spPr>
        <a:xfrm flipH="1">
          <a:off x="3472543" y="24275143"/>
          <a:ext cx="4299858" cy="265611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2446223</xdr:colOff>
      <xdr:row>229</xdr:row>
      <xdr:rowOff>52252</xdr:rowOff>
    </xdr:from>
    <xdr:to>
      <xdr:col>4</xdr:col>
      <xdr:colOff>3051059</xdr:colOff>
      <xdr:row>231</xdr:row>
      <xdr:rowOff>5375</xdr:rowOff>
    </xdr:to>
    <xdr:sp macro="" textlink="">
      <xdr:nvSpPr>
        <xdr:cNvPr id="18" name="Ellipse 17">
          <a:extLst>
            <a:ext uri="{FF2B5EF4-FFF2-40B4-BE49-F238E27FC236}">
              <a16:creationId xmlns:a16="http://schemas.microsoft.com/office/drawing/2014/main" id="{DF6D88A7-FCE9-4B66-9B13-ED35E9F5CDA5}"/>
            </a:ext>
          </a:extLst>
        </xdr:cNvPr>
        <xdr:cNvSpPr/>
      </xdr:nvSpPr>
      <xdr:spPr>
        <a:xfrm flipH="1">
          <a:off x="4372994" y="20136395"/>
          <a:ext cx="604836" cy="36678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clientData/>
  </xdr:twoCellAnchor>
  <xdr:twoCellAnchor>
    <xdr:from>
      <xdr:col>4</xdr:col>
      <xdr:colOff>2490787</xdr:colOff>
      <xdr:row>235</xdr:row>
      <xdr:rowOff>177573</xdr:rowOff>
    </xdr:from>
    <xdr:to>
      <xdr:col>4</xdr:col>
      <xdr:colOff>3086099</xdr:colOff>
      <xdr:row>237</xdr:row>
      <xdr:rowOff>134369</xdr:rowOff>
    </xdr:to>
    <xdr:cxnSp macro="">
      <xdr:nvCxnSpPr>
        <xdr:cNvPr id="19" name="Lige pilforbindelse 18">
          <a:extLst>
            <a:ext uri="{FF2B5EF4-FFF2-40B4-BE49-F238E27FC236}">
              <a16:creationId xmlns:a16="http://schemas.microsoft.com/office/drawing/2014/main" id="{A561357C-6C1B-4DCD-97B9-F09D59C5EB9E}"/>
            </a:ext>
          </a:extLst>
        </xdr:cNvPr>
        <xdr:cNvCxnSpPr/>
      </xdr:nvCxnSpPr>
      <xdr:spPr>
        <a:xfrm flipH="1">
          <a:off x="4417558" y="21459144"/>
          <a:ext cx="595312" cy="34868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3635829</xdr:colOff>
      <xdr:row>227</xdr:row>
      <xdr:rowOff>21770</xdr:rowOff>
    </xdr:from>
    <xdr:to>
      <xdr:col>4</xdr:col>
      <xdr:colOff>4691744</xdr:colOff>
      <xdr:row>229</xdr:row>
      <xdr:rowOff>108856</xdr:rowOff>
    </xdr:to>
    <xdr:cxnSp macro="">
      <xdr:nvCxnSpPr>
        <xdr:cNvPr id="20" name="Lige pilforbindelse 19">
          <a:extLst>
            <a:ext uri="{FF2B5EF4-FFF2-40B4-BE49-F238E27FC236}">
              <a16:creationId xmlns:a16="http://schemas.microsoft.com/office/drawing/2014/main" id="{A96A4305-730B-468F-88A0-10084C6BF539}"/>
            </a:ext>
          </a:extLst>
        </xdr:cNvPr>
        <xdr:cNvCxnSpPr/>
      </xdr:nvCxnSpPr>
      <xdr:spPr>
        <a:xfrm flipH="1">
          <a:off x="5562600" y="19692256"/>
          <a:ext cx="1055915" cy="50074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xdr:col>
      <xdr:colOff>44088</xdr:colOff>
      <xdr:row>305</xdr:row>
      <xdr:rowOff>156482</xdr:rowOff>
    </xdr:from>
    <xdr:to>
      <xdr:col>6</xdr:col>
      <xdr:colOff>173693</xdr:colOff>
      <xdr:row>315</xdr:row>
      <xdr:rowOff>115435</xdr:rowOff>
    </xdr:to>
    <xdr:pic>
      <xdr:nvPicPr>
        <xdr:cNvPr id="21" name="Billede 20">
          <a:extLst>
            <a:ext uri="{FF2B5EF4-FFF2-40B4-BE49-F238E27FC236}">
              <a16:creationId xmlns:a16="http://schemas.microsoft.com/office/drawing/2014/main" id="{B26F2DF6-DF9E-49B5-AF59-CE8B1850689C}"/>
            </a:ext>
          </a:extLst>
        </xdr:cNvPr>
        <xdr:cNvPicPr>
          <a:picLocks noChangeAspect="1"/>
        </xdr:cNvPicPr>
      </xdr:nvPicPr>
      <xdr:blipFill>
        <a:blip xmlns:r="http://schemas.openxmlformats.org/officeDocument/2006/relationships" r:embed="rId5"/>
        <a:stretch>
          <a:fillRect/>
        </a:stretch>
      </xdr:blipFill>
      <xdr:spPr>
        <a:xfrm>
          <a:off x="1970859" y="34707739"/>
          <a:ext cx="5986120" cy="1809524"/>
        </a:xfrm>
        <a:prstGeom prst="rect">
          <a:avLst/>
        </a:prstGeom>
      </xdr:spPr>
    </xdr:pic>
    <xdr:clientData/>
  </xdr:twoCellAnchor>
  <xdr:twoCellAnchor>
    <xdr:from>
      <xdr:col>4</xdr:col>
      <xdr:colOff>4593771</xdr:colOff>
      <xdr:row>308</xdr:row>
      <xdr:rowOff>54428</xdr:rowOff>
    </xdr:from>
    <xdr:to>
      <xdr:col>5</xdr:col>
      <xdr:colOff>430664</xdr:colOff>
      <xdr:row>310</xdr:row>
      <xdr:rowOff>109877</xdr:rowOff>
    </xdr:to>
    <xdr:sp macro="" textlink="">
      <xdr:nvSpPr>
        <xdr:cNvPr id="22" name="Ellipse 21">
          <a:extLst>
            <a:ext uri="{FF2B5EF4-FFF2-40B4-BE49-F238E27FC236}">
              <a16:creationId xmlns:a16="http://schemas.microsoft.com/office/drawing/2014/main" id="{04065DA2-E51E-423E-96BA-CDF256A4BC13}"/>
            </a:ext>
          </a:extLst>
        </xdr:cNvPr>
        <xdr:cNvSpPr/>
      </xdr:nvSpPr>
      <xdr:spPr>
        <a:xfrm flipH="1">
          <a:off x="6520542" y="35160857"/>
          <a:ext cx="604836" cy="425563"/>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clientData/>
  </xdr:twoCellAnchor>
  <xdr:twoCellAnchor>
    <xdr:from>
      <xdr:col>5</xdr:col>
      <xdr:colOff>533400</xdr:colOff>
      <xdr:row>306</xdr:row>
      <xdr:rowOff>76201</xdr:rowOff>
    </xdr:from>
    <xdr:to>
      <xdr:col>9</xdr:col>
      <xdr:colOff>228601</xdr:colOff>
      <xdr:row>308</xdr:row>
      <xdr:rowOff>152400</xdr:rowOff>
    </xdr:to>
    <xdr:cxnSp macro="">
      <xdr:nvCxnSpPr>
        <xdr:cNvPr id="23" name="Lige pilforbindelse 22">
          <a:extLst>
            <a:ext uri="{FF2B5EF4-FFF2-40B4-BE49-F238E27FC236}">
              <a16:creationId xmlns:a16="http://schemas.microsoft.com/office/drawing/2014/main" id="{64F31293-4868-4991-8E4F-C2D84766C427}"/>
            </a:ext>
          </a:extLst>
        </xdr:cNvPr>
        <xdr:cNvCxnSpPr/>
      </xdr:nvCxnSpPr>
      <xdr:spPr>
        <a:xfrm flipH="1">
          <a:off x="7228114" y="34812515"/>
          <a:ext cx="1981201" cy="44631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10</xdr:col>
      <xdr:colOff>707572</xdr:colOff>
      <xdr:row>304</xdr:row>
      <xdr:rowOff>104775</xdr:rowOff>
    </xdr:from>
    <xdr:to>
      <xdr:col>10</xdr:col>
      <xdr:colOff>2551917</xdr:colOff>
      <xdr:row>326</xdr:row>
      <xdr:rowOff>863</xdr:rowOff>
    </xdr:to>
    <xdr:pic>
      <xdr:nvPicPr>
        <xdr:cNvPr id="24" name="Billede 23">
          <a:extLst>
            <a:ext uri="{FF2B5EF4-FFF2-40B4-BE49-F238E27FC236}">
              <a16:creationId xmlns:a16="http://schemas.microsoft.com/office/drawing/2014/main" id="{A5AFBF2C-7CE4-4756-8206-191C64610295}"/>
            </a:ext>
          </a:extLst>
        </xdr:cNvPr>
        <xdr:cNvPicPr>
          <a:picLocks noChangeAspect="1"/>
        </xdr:cNvPicPr>
      </xdr:nvPicPr>
      <xdr:blipFill>
        <a:blip xmlns:r="http://schemas.openxmlformats.org/officeDocument/2006/relationships" r:embed="rId6"/>
        <a:stretch>
          <a:fillRect/>
        </a:stretch>
      </xdr:blipFill>
      <xdr:spPr>
        <a:xfrm>
          <a:off x="9982201" y="34470975"/>
          <a:ext cx="1911020" cy="3967345"/>
        </a:xfrm>
        <a:prstGeom prst="rect">
          <a:avLst/>
        </a:prstGeom>
      </xdr:spPr>
    </xdr:pic>
    <xdr:clientData/>
  </xdr:twoCellAnchor>
  <xdr:twoCellAnchor>
    <xdr:from>
      <xdr:col>10</xdr:col>
      <xdr:colOff>642257</xdr:colOff>
      <xdr:row>323</xdr:row>
      <xdr:rowOff>32657</xdr:rowOff>
    </xdr:from>
    <xdr:to>
      <xdr:col>10</xdr:col>
      <xdr:colOff>1894114</xdr:colOff>
      <xdr:row>325</xdr:row>
      <xdr:rowOff>88106</xdr:rowOff>
    </xdr:to>
    <xdr:sp macro="" textlink="">
      <xdr:nvSpPr>
        <xdr:cNvPr id="25" name="Ellipse 24">
          <a:extLst>
            <a:ext uri="{FF2B5EF4-FFF2-40B4-BE49-F238E27FC236}">
              <a16:creationId xmlns:a16="http://schemas.microsoft.com/office/drawing/2014/main" id="{DA320A75-104C-4FD3-AE83-AAA16E339D9A}"/>
            </a:ext>
          </a:extLst>
        </xdr:cNvPr>
        <xdr:cNvSpPr/>
      </xdr:nvSpPr>
      <xdr:spPr>
        <a:xfrm flipH="1">
          <a:off x="9916886" y="51162857"/>
          <a:ext cx="1251857" cy="425563"/>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clientData/>
  </xdr:twoCellAnchor>
  <xdr:twoCellAnchor>
    <xdr:from>
      <xdr:col>10</xdr:col>
      <xdr:colOff>152400</xdr:colOff>
      <xdr:row>306</xdr:row>
      <xdr:rowOff>97971</xdr:rowOff>
    </xdr:from>
    <xdr:to>
      <xdr:col>10</xdr:col>
      <xdr:colOff>664028</xdr:colOff>
      <xdr:row>310</xdr:row>
      <xdr:rowOff>174171</xdr:rowOff>
    </xdr:to>
    <xdr:cxnSp macro="">
      <xdr:nvCxnSpPr>
        <xdr:cNvPr id="26" name="Lige pilforbindelse 25">
          <a:extLst>
            <a:ext uri="{FF2B5EF4-FFF2-40B4-BE49-F238E27FC236}">
              <a16:creationId xmlns:a16="http://schemas.microsoft.com/office/drawing/2014/main" id="{82BA096A-259F-476F-95AA-E63D5F417E85}"/>
            </a:ext>
          </a:extLst>
        </xdr:cNvPr>
        <xdr:cNvCxnSpPr/>
      </xdr:nvCxnSpPr>
      <xdr:spPr>
        <a:xfrm>
          <a:off x="9427029" y="34834285"/>
          <a:ext cx="511628" cy="81642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35380</xdr:colOff>
      <xdr:row>250</xdr:row>
      <xdr:rowOff>168728</xdr:rowOff>
    </xdr:from>
    <xdr:to>
      <xdr:col>16</xdr:col>
      <xdr:colOff>498022</xdr:colOff>
      <xdr:row>273</xdr:row>
      <xdr:rowOff>168729</xdr:rowOff>
    </xdr:to>
    <xdr:pic>
      <xdr:nvPicPr>
        <xdr:cNvPr id="2" name="Billede 1">
          <a:extLst>
            <a:ext uri="{FF2B5EF4-FFF2-40B4-BE49-F238E27FC236}">
              <a16:creationId xmlns:a16="http://schemas.microsoft.com/office/drawing/2014/main" id="{5FF552EA-0EF7-4219-9A97-901164575292}"/>
            </a:ext>
          </a:extLst>
        </xdr:cNvPr>
        <xdr:cNvPicPr>
          <a:picLocks noChangeAspect="1"/>
        </xdr:cNvPicPr>
      </xdr:nvPicPr>
      <xdr:blipFill>
        <a:blip xmlns:r="http://schemas.openxmlformats.org/officeDocument/2006/relationships" r:embed="rId7"/>
        <a:stretch>
          <a:fillRect/>
        </a:stretch>
      </xdr:blipFill>
      <xdr:spPr>
        <a:xfrm>
          <a:off x="7614559" y="122755478"/>
          <a:ext cx="10708820" cy="4381501"/>
        </a:xfrm>
        <a:prstGeom prst="rect">
          <a:avLst/>
        </a:prstGeom>
      </xdr:spPr>
    </xdr:pic>
    <xdr:clientData/>
  </xdr:twoCellAnchor>
  <xdr:twoCellAnchor>
    <xdr:from>
      <xdr:col>4</xdr:col>
      <xdr:colOff>1741715</xdr:colOff>
      <xdr:row>238</xdr:row>
      <xdr:rowOff>174171</xdr:rowOff>
    </xdr:from>
    <xdr:to>
      <xdr:col>4</xdr:col>
      <xdr:colOff>3259251</xdr:colOff>
      <xdr:row>240</xdr:row>
      <xdr:rowOff>47626</xdr:rowOff>
    </xdr:to>
    <xdr:cxnSp macro="">
      <xdr:nvCxnSpPr>
        <xdr:cNvPr id="29" name="Lige pilforbindelse 28">
          <a:extLst>
            <a:ext uri="{FF2B5EF4-FFF2-40B4-BE49-F238E27FC236}">
              <a16:creationId xmlns:a16="http://schemas.microsoft.com/office/drawing/2014/main" id="{F0D412F6-95C6-44F0-9FBA-CEC2800B5A87}"/>
            </a:ext>
          </a:extLst>
        </xdr:cNvPr>
        <xdr:cNvCxnSpPr/>
      </xdr:nvCxnSpPr>
      <xdr:spPr>
        <a:xfrm flipH="1" flipV="1">
          <a:off x="3668486" y="22043571"/>
          <a:ext cx="1517536" cy="26534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1796143</xdr:colOff>
      <xdr:row>278</xdr:row>
      <xdr:rowOff>130629</xdr:rowOff>
    </xdr:from>
    <xdr:to>
      <xdr:col>5</xdr:col>
      <xdr:colOff>1045029</xdr:colOff>
      <xdr:row>290</xdr:row>
      <xdr:rowOff>65314</xdr:rowOff>
    </xdr:to>
    <xdr:cxnSp macro="">
      <xdr:nvCxnSpPr>
        <xdr:cNvPr id="12" name="Lige pilforbindelse 11">
          <a:extLst>
            <a:ext uri="{FF2B5EF4-FFF2-40B4-BE49-F238E27FC236}">
              <a16:creationId xmlns:a16="http://schemas.microsoft.com/office/drawing/2014/main" id="{5DE65639-F4F7-4C65-B420-191F80EFAE82}"/>
            </a:ext>
          </a:extLst>
        </xdr:cNvPr>
        <xdr:cNvCxnSpPr/>
      </xdr:nvCxnSpPr>
      <xdr:spPr>
        <a:xfrm flipH="1">
          <a:off x="3722914" y="29870400"/>
          <a:ext cx="4016829" cy="215537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xdr:col>
      <xdr:colOff>1001485</xdr:colOff>
      <xdr:row>281</xdr:row>
      <xdr:rowOff>163287</xdr:rowOff>
    </xdr:from>
    <xdr:to>
      <xdr:col>16</xdr:col>
      <xdr:colOff>250370</xdr:colOff>
      <xdr:row>300</xdr:row>
      <xdr:rowOff>152401</xdr:rowOff>
    </xdr:to>
    <xdr:pic>
      <xdr:nvPicPr>
        <xdr:cNvPr id="36" name="Billede 35">
          <a:extLst>
            <a:ext uri="{FF2B5EF4-FFF2-40B4-BE49-F238E27FC236}">
              <a16:creationId xmlns:a16="http://schemas.microsoft.com/office/drawing/2014/main" id="{05BD23EE-3808-4FC7-BFA2-02481130F721}"/>
            </a:ext>
          </a:extLst>
        </xdr:cNvPr>
        <xdr:cNvPicPr>
          <a:picLocks noChangeAspect="1"/>
        </xdr:cNvPicPr>
      </xdr:nvPicPr>
      <xdr:blipFill>
        <a:blip xmlns:r="http://schemas.openxmlformats.org/officeDocument/2006/relationships" r:embed="rId8"/>
        <a:stretch>
          <a:fillRect/>
        </a:stretch>
      </xdr:blipFill>
      <xdr:spPr>
        <a:xfrm>
          <a:off x="7696199" y="43706144"/>
          <a:ext cx="10918371" cy="3505199"/>
        </a:xfrm>
        <a:prstGeom prst="rect">
          <a:avLst/>
        </a:prstGeom>
      </xdr:spPr>
    </xdr:pic>
    <xdr:clientData/>
  </xdr:twoCellAnchor>
  <xdr:twoCellAnchor>
    <xdr:from>
      <xdr:col>4</xdr:col>
      <xdr:colOff>402772</xdr:colOff>
      <xdr:row>251</xdr:row>
      <xdr:rowOff>65314</xdr:rowOff>
    </xdr:from>
    <xdr:to>
      <xdr:col>4</xdr:col>
      <xdr:colOff>1007608</xdr:colOff>
      <xdr:row>253</xdr:row>
      <xdr:rowOff>61979</xdr:rowOff>
    </xdr:to>
    <xdr:sp macro="" textlink="">
      <xdr:nvSpPr>
        <xdr:cNvPr id="37" name="Ellipse 36">
          <a:extLst>
            <a:ext uri="{FF2B5EF4-FFF2-40B4-BE49-F238E27FC236}">
              <a16:creationId xmlns:a16="http://schemas.microsoft.com/office/drawing/2014/main" id="{F0522BFF-9287-4BB0-99C6-3C718587ABAE}"/>
            </a:ext>
          </a:extLst>
        </xdr:cNvPr>
        <xdr:cNvSpPr/>
      </xdr:nvSpPr>
      <xdr:spPr>
        <a:xfrm flipH="1">
          <a:off x="2329543" y="111001628"/>
          <a:ext cx="604836" cy="36678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clientData/>
  </xdr:twoCellAnchor>
  <xdr:twoCellAnchor>
    <xdr:from>
      <xdr:col>4</xdr:col>
      <xdr:colOff>707571</xdr:colOff>
      <xdr:row>280</xdr:row>
      <xdr:rowOff>76201</xdr:rowOff>
    </xdr:from>
    <xdr:to>
      <xdr:col>4</xdr:col>
      <xdr:colOff>1312407</xdr:colOff>
      <xdr:row>282</xdr:row>
      <xdr:rowOff>72866</xdr:rowOff>
    </xdr:to>
    <xdr:sp macro="" textlink="">
      <xdr:nvSpPr>
        <xdr:cNvPr id="38" name="Ellipse 37">
          <a:extLst>
            <a:ext uri="{FF2B5EF4-FFF2-40B4-BE49-F238E27FC236}">
              <a16:creationId xmlns:a16="http://schemas.microsoft.com/office/drawing/2014/main" id="{A6F84AE6-0EDB-4EBC-A08F-864B9790534C}"/>
            </a:ext>
          </a:extLst>
        </xdr:cNvPr>
        <xdr:cNvSpPr/>
      </xdr:nvSpPr>
      <xdr:spPr>
        <a:xfrm flipH="1">
          <a:off x="2634342" y="116379172"/>
          <a:ext cx="604836" cy="36678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clientData/>
  </xdr:twoCellAnchor>
  <xdr:twoCellAnchor>
    <xdr:from>
      <xdr:col>4</xdr:col>
      <xdr:colOff>1208315</xdr:colOff>
      <xdr:row>280</xdr:row>
      <xdr:rowOff>76200</xdr:rowOff>
    </xdr:from>
    <xdr:to>
      <xdr:col>4</xdr:col>
      <xdr:colOff>2906486</xdr:colOff>
      <xdr:row>281</xdr:row>
      <xdr:rowOff>97972</xdr:rowOff>
    </xdr:to>
    <xdr:cxnSp macro="">
      <xdr:nvCxnSpPr>
        <xdr:cNvPr id="39" name="Lige pilforbindelse 38">
          <a:extLst>
            <a:ext uri="{FF2B5EF4-FFF2-40B4-BE49-F238E27FC236}">
              <a16:creationId xmlns:a16="http://schemas.microsoft.com/office/drawing/2014/main" id="{676915C8-7A77-4647-894F-C1433AC76605}"/>
            </a:ext>
          </a:extLst>
        </xdr:cNvPr>
        <xdr:cNvCxnSpPr/>
      </xdr:nvCxnSpPr>
      <xdr:spPr>
        <a:xfrm flipH="1">
          <a:off x="3135086" y="116379171"/>
          <a:ext cx="1698171" cy="20683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1088572</xdr:colOff>
      <xdr:row>249</xdr:row>
      <xdr:rowOff>119742</xdr:rowOff>
    </xdr:from>
    <xdr:to>
      <xdr:col>4</xdr:col>
      <xdr:colOff>2884716</xdr:colOff>
      <xdr:row>251</xdr:row>
      <xdr:rowOff>152400</xdr:rowOff>
    </xdr:to>
    <xdr:cxnSp macro="">
      <xdr:nvCxnSpPr>
        <xdr:cNvPr id="40" name="Lige pilforbindelse 39">
          <a:extLst>
            <a:ext uri="{FF2B5EF4-FFF2-40B4-BE49-F238E27FC236}">
              <a16:creationId xmlns:a16="http://schemas.microsoft.com/office/drawing/2014/main" id="{3A0DC9FD-DECC-4CA5-838D-B1DB132867D0}"/>
            </a:ext>
          </a:extLst>
        </xdr:cNvPr>
        <xdr:cNvCxnSpPr/>
      </xdr:nvCxnSpPr>
      <xdr:spPr>
        <a:xfrm flipH="1">
          <a:off x="3015343" y="110685942"/>
          <a:ext cx="1796144" cy="40277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Z664"/>
  <sheetViews>
    <sheetView showGridLines="0" tabSelected="1" zoomScaleNormal="100" zoomScaleSheetLayoutView="80" zoomScalePageLayoutView="30" workbookViewId="0">
      <selection activeCell="D104" sqref="D104"/>
    </sheetView>
  </sheetViews>
  <sheetFormatPr defaultColWidth="8.85546875" defaultRowHeight="15" outlineLevelRow="1" x14ac:dyDescent="0.25"/>
  <cols>
    <col min="1" max="1" width="3" style="82" customWidth="1"/>
    <col min="2" max="2" width="5" style="95" customWidth="1"/>
    <col min="3" max="3" width="13.140625" style="1" customWidth="1"/>
    <col min="4" max="4" width="6.85546875" style="14" customWidth="1"/>
    <col min="5" max="5" width="69.5703125" style="1" customWidth="1"/>
    <col min="6" max="6" width="15.85546875" style="15" customWidth="1"/>
    <col min="7" max="7" width="8.85546875" style="1"/>
    <col min="8" max="10" width="4.28515625" style="1" customWidth="1"/>
    <col min="11" max="11" width="38.28515625" style="1" customWidth="1"/>
    <col min="12" max="12" width="13.140625" style="17" customWidth="1"/>
    <col min="13" max="13" width="54.28515625" style="1" customWidth="1"/>
    <col min="14" max="16384" width="8.85546875" style="1"/>
  </cols>
  <sheetData>
    <row r="1" spans="1:20" s="7" customFormat="1" ht="18.75" x14ac:dyDescent="0.25">
      <c r="A1" s="130"/>
      <c r="B1" s="131" t="s">
        <v>176</v>
      </c>
      <c r="C1" s="132"/>
      <c r="D1" s="132"/>
      <c r="E1" s="132"/>
      <c r="F1" s="168"/>
      <c r="G1" s="133"/>
      <c r="H1" s="133"/>
      <c r="I1" s="133"/>
      <c r="J1" s="133"/>
      <c r="K1" s="133"/>
      <c r="L1" s="134"/>
      <c r="M1" s="135"/>
    </row>
    <row r="2" spans="1:20" s="7" customFormat="1" ht="15.75" x14ac:dyDescent="0.25">
      <c r="A2" s="136"/>
      <c r="B2" s="123"/>
      <c r="C2" s="93"/>
      <c r="D2" s="94"/>
      <c r="E2" s="93"/>
      <c r="F2" s="169"/>
      <c r="G2" s="24"/>
      <c r="H2" s="24"/>
      <c r="I2" s="24"/>
      <c r="J2" s="24"/>
      <c r="K2" s="24"/>
      <c r="L2" s="95"/>
      <c r="M2" s="137"/>
    </row>
    <row r="3" spans="1:20" s="7" customFormat="1" ht="19.149999999999999" customHeight="1" x14ac:dyDescent="0.25">
      <c r="A3" s="136"/>
      <c r="B3" s="123"/>
      <c r="C3" s="93"/>
      <c r="D3" s="94"/>
      <c r="E3" s="96"/>
      <c r="F3" s="169"/>
      <c r="G3" s="24"/>
      <c r="H3" s="24"/>
      <c r="I3" s="24"/>
      <c r="J3" s="24"/>
      <c r="K3" s="24"/>
      <c r="L3" s="95"/>
      <c r="M3" s="137"/>
    </row>
    <row r="4" spans="1:20" s="7" customFormat="1" ht="19.5" hidden="1" outlineLevel="1" thickBot="1" x14ac:dyDescent="0.3">
      <c r="A4" s="136"/>
      <c r="B4" s="124" t="s">
        <v>39</v>
      </c>
      <c r="C4" s="93"/>
      <c r="D4" s="97"/>
      <c r="E4" s="24"/>
      <c r="F4" s="215"/>
      <c r="G4" s="216"/>
      <c r="H4" s="216"/>
      <c r="I4" s="216"/>
      <c r="J4" s="216"/>
      <c r="K4" s="217"/>
      <c r="L4" s="95"/>
      <c r="M4" s="137"/>
    </row>
    <row r="5" spans="1:20" s="7" customFormat="1" ht="19.5" hidden="1" outlineLevel="1" thickBot="1" x14ac:dyDescent="0.3">
      <c r="A5" s="136"/>
      <c r="B5" s="124" t="s">
        <v>203</v>
      </c>
      <c r="C5" s="93"/>
      <c r="D5" s="97"/>
      <c r="E5" s="24"/>
      <c r="F5" s="170"/>
      <c r="G5" s="79"/>
      <c r="H5" s="79"/>
      <c r="I5" s="79"/>
      <c r="J5" s="79"/>
      <c r="K5" s="80"/>
      <c r="L5" s="95"/>
      <c r="M5" s="137"/>
    </row>
    <row r="6" spans="1:20" s="7" customFormat="1" ht="19.5" hidden="1" outlineLevel="1" thickBot="1" x14ac:dyDescent="0.3">
      <c r="A6" s="136"/>
      <c r="B6" s="124" t="s">
        <v>202</v>
      </c>
      <c r="C6" s="93"/>
      <c r="D6" s="97"/>
      <c r="E6" s="24"/>
      <c r="F6" s="215"/>
      <c r="G6" s="216"/>
      <c r="H6" s="216"/>
      <c r="I6" s="216"/>
      <c r="J6" s="216"/>
      <c r="K6" s="217"/>
      <c r="L6" s="95"/>
      <c r="M6" s="137"/>
    </row>
    <row r="7" spans="1:20" s="54" customFormat="1" ht="19.5" hidden="1" outlineLevel="1" thickBot="1" x14ac:dyDescent="0.3">
      <c r="A7" s="136"/>
      <c r="B7" s="124" t="s">
        <v>192</v>
      </c>
      <c r="C7" s="93"/>
      <c r="D7" s="97"/>
      <c r="E7" s="24"/>
      <c r="F7" s="170"/>
      <c r="G7" s="164"/>
      <c r="H7" s="164"/>
      <c r="I7" s="164"/>
      <c r="J7" s="164"/>
      <c r="K7" s="165"/>
      <c r="L7" s="95"/>
      <c r="M7" s="137"/>
    </row>
    <row r="8" spans="1:20" s="7" customFormat="1" ht="19.5" hidden="1" outlineLevel="1" thickBot="1" x14ac:dyDescent="0.3">
      <c r="A8" s="136"/>
      <c r="B8" s="124" t="s">
        <v>193</v>
      </c>
      <c r="C8" s="93"/>
      <c r="D8" s="97"/>
      <c r="E8" s="24"/>
      <c r="F8" s="215"/>
      <c r="G8" s="216"/>
      <c r="H8" s="216"/>
      <c r="I8" s="216"/>
      <c r="J8" s="216"/>
      <c r="K8" s="217"/>
      <c r="L8" s="95"/>
      <c r="M8" s="137"/>
    </row>
    <row r="9" spans="1:20" s="4" customFormat="1" ht="19.5" hidden="1" outlineLevel="1" thickBot="1" x14ac:dyDescent="0.35">
      <c r="A9" s="136"/>
      <c r="B9" s="124"/>
      <c r="C9" s="39"/>
      <c r="D9" s="39"/>
      <c r="E9" s="39"/>
      <c r="F9" s="112"/>
      <c r="G9" s="82"/>
      <c r="H9" s="82"/>
      <c r="I9" s="82"/>
      <c r="J9" s="82"/>
      <c r="K9" s="82"/>
      <c r="L9" s="23"/>
      <c r="M9" s="138"/>
      <c r="Q9" s="8"/>
      <c r="R9" s="8"/>
      <c r="S9" s="8"/>
      <c r="T9" s="8"/>
    </row>
    <row r="10" spans="1:20" ht="19.5" hidden="1" outlineLevel="1" thickBot="1" x14ac:dyDescent="0.3">
      <c r="A10" s="136"/>
      <c r="B10" s="124" t="s">
        <v>248</v>
      </c>
      <c r="C10" s="97"/>
      <c r="D10" s="97"/>
      <c r="E10" s="97"/>
      <c r="F10" s="215"/>
      <c r="G10" s="216"/>
      <c r="H10" s="216"/>
      <c r="I10" s="216"/>
      <c r="J10" s="216"/>
      <c r="K10" s="217"/>
      <c r="L10" s="95"/>
      <c r="M10" s="137"/>
      <c r="Q10" s="8"/>
      <c r="R10" s="8"/>
      <c r="S10" s="8"/>
      <c r="T10" s="8"/>
    </row>
    <row r="11" spans="1:20" ht="10.15" hidden="1" customHeight="1" outlineLevel="1" x14ac:dyDescent="0.25">
      <c r="A11" s="136"/>
      <c r="B11" s="124"/>
      <c r="C11" s="97"/>
      <c r="D11" s="97"/>
      <c r="E11" s="97"/>
      <c r="F11" s="97"/>
      <c r="G11" s="97"/>
      <c r="H11" s="97"/>
      <c r="I11" s="97"/>
      <c r="J11" s="97"/>
      <c r="K11" s="97"/>
      <c r="L11" s="97"/>
      <c r="M11" s="97"/>
      <c r="N11" s="97"/>
      <c r="O11" s="97"/>
      <c r="P11" s="97"/>
      <c r="Q11" s="97"/>
      <c r="R11" s="8"/>
      <c r="S11" s="8"/>
      <c r="T11" s="8"/>
    </row>
    <row r="12" spans="1:20" ht="15.75" hidden="1" customHeight="1" outlineLevel="1" thickBot="1" x14ac:dyDescent="0.3">
      <c r="A12" s="136"/>
      <c r="B12" s="124"/>
      <c r="C12" s="97"/>
      <c r="D12" s="97"/>
      <c r="E12" s="97"/>
      <c r="F12" s="97"/>
      <c r="G12" s="97"/>
      <c r="H12" s="97"/>
      <c r="I12" s="97"/>
      <c r="J12" s="97"/>
      <c r="K12" s="97"/>
      <c r="L12" s="97"/>
      <c r="M12" s="97"/>
      <c r="N12" s="97"/>
      <c r="O12" s="97"/>
      <c r="P12" s="97"/>
      <c r="Q12" s="97"/>
      <c r="R12" s="8"/>
      <c r="S12" s="8"/>
      <c r="T12" s="8"/>
    </row>
    <row r="13" spans="1:20" ht="15.6" hidden="1" customHeight="1" outlineLevel="1" thickBot="1" x14ac:dyDescent="0.3">
      <c r="A13" s="136"/>
      <c r="B13" s="124" t="s">
        <v>249</v>
      </c>
      <c r="C13" s="98"/>
      <c r="D13" s="98"/>
      <c r="E13" s="97"/>
      <c r="F13" s="215"/>
      <c r="G13" s="216"/>
      <c r="H13" s="216"/>
      <c r="I13" s="216"/>
      <c r="J13" s="216"/>
      <c r="K13" s="217"/>
      <c r="L13" s="95"/>
      <c r="M13" s="137"/>
      <c r="Q13" s="8"/>
      <c r="R13" s="8"/>
      <c r="S13" s="8"/>
      <c r="T13" s="8"/>
    </row>
    <row r="14" spans="1:20" s="4" customFormat="1" ht="7.5" hidden="1" customHeight="1" outlineLevel="1" thickBot="1" x14ac:dyDescent="0.3">
      <c r="A14" s="136"/>
      <c r="B14" s="19"/>
      <c r="C14" s="10"/>
      <c r="D14" s="20"/>
      <c r="E14" s="99"/>
      <c r="F14" s="112"/>
      <c r="G14" s="82"/>
      <c r="H14" s="82"/>
      <c r="I14" s="82"/>
      <c r="J14" s="82"/>
      <c r="K14" s="82"/>
      <c r="L14" s="23"/>
      <c r="M14" s="138"/>
      <c r="Q14" s="8"/>
      <c r="R14" s="8"/>
      <c r="S14" s="8"/>
      <c r="T14" s="8"/>
    </row>
    <row r="15" spans="1:20" s="2" customFormat="1" ht="15.75" hidden="1" customHeight="1" outlineLevel="1" thickBot="1" x14ac:dyDescent="0.3">
      <c r="A15" s="139"/>
      <c r="B15" s="19"/>
      <c r="C15" s="10"/>
      <c r="D15" s="20"/>
      <c r="E15" s="99"/>
      <c r="F15" s="177" t="s">
        <v>33</v>
      </c>
      <c r="G15" s="261" t="s">
        <v>67</v>
      </c>
      <c r="H15" s="262"/>
      <c r="I15" s="262"/>
      <c r="J15" s="263"/>
      <c r="K15" s="11" t="s">
        <v>40</v>
      </c>
      <c r="L15" s="207" t="s">
        <v>247</v>
      </c>
      <c r="M15" s="140"/>
      <c r="Q15" s="8"/>
      <c r="R15" s="8"/>
      <c r="S15" s="8"/>
      <c r="T15" s="8"/>
    </row>
    <row r="16" spans="1:20" ht="21" hidden="1" customHeight="1" outlineLevel="1" thickBot="1" x14ac:dyDescent="0.3">
      <c r="A16" s="136"/>
      <c r="B16" s="19"/>
      <c r="C16" s="10"/>
      <c r="D16" s="20"/>
      <c r="E16" s="99"/>
      <c r="F16" s="72"/>
      <c r="G16" s="264"/>
      <c r="H16" s="265"/>
      <c r="I16" s="265"/>
      <c r="J16" s="266"/>
      <c r="K16" s="73"/>
      <c r="L16" s="193"/>
      <c r="M16" s="137"/>
      <c r="Q16" s="8"/>
      <c r="R16" s="8"/>
      <c r="S16" s="8"/>
      <c r="T16" s="8"/>
    </row>
    <row r="17" spans="1:52" s="4" customFormat="1" ht="6" hidden="1" customHeight="1" outlineLevel="1" thickBot="1" x14ac:dyDescent="0.3">
      <c r="A17" s="136"/>
      <c r="B17" s="19"/>
      <c r="C17" s="10"/>
      <c r="D17" s="20"/>
      <c r="E17" s="99"/>
      <c r="F17" s="25"/>
      <c r="G17" s="26"/>
      <c r="H17" s="26"/>
      <c r="I17" s="26"/>
      <c r="J17" s="26"/>
      <c r="K17" s="27"/>
      <c r="L17" s="23"/>
      <c r="M17" s="138"/>
      <c r="Q17" s="8"/>
      <c r="R17" s="8"/>
      <c r="S17" s="8"/>
      <c r="T17" s="8"/>
    </row>
    <row r="18" spans="1:52" ht="33.75" hidden="1" customHeight="1" outlineLevel="1" thickBot="1" x14ac:dyDescent="0.3">
      <c r="A18" s="136"/>
      <c r="B18" s="212" t="s">
        <v>246</v>
      </c>
      <c r="C18" s="213"/>
      <c r="D18" s="214"/>
      <c r="E18" s="215"/>
      <c r="F18" s="216"/>
      <c r="G18" s="216"/>
      <c r="H18" s="216"/>
      <c r="I18" s="216"/>
      <c r="J18" s="216"/>
      <c r="K18" s="217"/>
      <c r="L18" s="95"/>
      <c r="M18" s="137"/>
      <c r="Q18" s="8"/>
      <c r="R18" s="8"/>
      <c r="S18" s="8"/>
      <c r="T18" s="8"/>
    </row>
    <row r="19" spans="1:52" ht="60" hidden="1" customHeight="1" outlineLevel="1" thickBot="1" x14ac:dyDescent="0.3">
      <c r="A19" s="136"/>
      <c r="B19" s="212" t="s">
        <v>144</v>
      </c>
      <c r="C19" s="213"/>
      <c r="D19" s="214"/>
      <c r="E19" s="215" t="s">
        <v>143</v>
      </c>
      <c r="F19" s="216"/>
      <c r="G19" s="216"/>
      <c r="H19" s="216"/>
      <c r="I19" s="216"/>
      <c r="J19" s="216"/>
      <c r="K19" s="217"/>
      <c r="L19" s="95"/>
      <c r="M19" s="137"/>
      <c r="Q19" s="8"/>
      <c r="R19" s="8"/>
      <c r="S19" s="8"/>
      <c r="T19" s="8"/>
    </row>
    <row r="20" spans="1:52" ht="100.9" hidden="1" customHeight="1" outlineLevel="1" thickBot="1" x14ac:dyDescent="0.3">
      <c r="A20" s="136"/>
      <c r="B20" s="212" t="s">
        <v>173</v>
      </c>
      <c r="C20" s="213"/>
      <c r="D20" s="214"/>
      <c r="E20" s="215"/>
      <c r="F20" s="216"/>
      <c r="G20" s="216"/>
      <c r="H20" s="216"/>
      <c r="I20" s="216"/>
      <c r="J20" s="216"/>
      <c r="K20" s="217"/>
      <c r="L20" s="95"/>
      <c r="M20" s="137"/>
      <c r="Q20" s="5"/>
      <c r="R20" s="5"/>
      <c r="S20" s="5"/>
      <c r="T20" s="5"/>
      <c r="AU20" s="6"/>
      <c r="AV20" s="6"/>
      <c r="AW20" s="6"/>
      <c r="AX20" s="6"/>
      <c r="AY20" s="6"/>
      <c r="AZ20" s="6"/>
    </row>
    <row r="21" spans="1:52" ht="33" hidden="1" customHeight="1" outlineLevel="1" thickBot="1" x14ac:dyDescent="0.3">
      <c r="A21" s="136"/>
      <c r="B21" s="212" t="s">
        <v>69</v>
      </c>
      <c r="C21" s="213"/>
      <c r="D21" s="214"/>
      <c r="E21" s="259"/>
      <c r="F21" s="260"/>
      <c r="G21" s="216"/>
      <c r="H21" s="216"/>
      <c r="I21" s="216"/>
      <c r="J21" s="216"/>
      <c r="K21" s="217"/>
      <c r="L21" s="95"/>
      <c r="M21" s="137"/>
    </row>
    <row r="22" spans="1:52" s="180" customFormat="1" ht="24" collapsed="1" x14ac:dyDescent="0.25">
      <c r="A22" s="184"/>
      <c r="B22" s="185" t="s">
        <v>238</v>
      </c>
      <c r="C22" s="186" t="s">
        <v>239</v>
      </c>
      <c r="D22" s="187"/>
      <c r="E22" s="188" t="s">
        <v>240</v>
      </c>
      <c r="F22" s="188"/>
      <c r="G22" s="189"/>
      <c r="H22" s="189"/>
      <c r="I22" s="189"/>
      <c r="J22" s="189"/>
      <c r="K22" s="189"/>
      <c r="L22" s="189"/>
      <c r="M22" s="190"/>
      <c r="N22" s="191"/>
      <c r="O22" s="192"/>
    </row>
    <row r="23" spans="1:52" s="54" customFormat="1" ht="6.6" customHeight="1" x14ac:dyDescent="0.25">
      <c r="A23" s="136"/>
      <c r="B23" s="123"/>
      <c r="C23" s="93"/>
      <c r="D23" s="94"/>
      <c r="E23" s="96"/>
      <c r="F23" s="169"/>
      <c r="G23" s="24"/>
      <c r="H23" s="24"/>
      <c r="I23" s="24"/>
      <c r="J23" s="24"/>
      <c r="K23" s="24"/>
      <c r="L23" s="95"/>
      <c r="M23" s="137"/>
    </row>
    <row r="24" spans="1:52" ht="15" hidden="1" customHeight="1" outlineLevel="1" x14ac:dyDescent="0.25">
      <c r="A24" s="136"/>
      <c r="B24" s="221"/>
      <c r="C24" s="222"/>
      <c r="D24" s="222"/>
      <c r="E24" s="222"/>
      <c r="F24" s="223"/>
      <c r="G24" s="55" t="s">
        <v>4</v>
      </c>
      <c r="H24" s="55" t="s">
        <v>5</v>
      </c>
      <c r="I24" s="55" t="s">
        <v>6</v>
      </c>
      <c r="J24" s="275" t="s">
        <v>7</v>
      </c>
      <c r="K24" s="276"/>
      <c r="L24" s="95"/>
      <c r="M24" s="137"/>
    </row>
    <row r="25" spans="1:52" ht="39.75" hidden="1" customHeight="1" outlineLevel="1" x14ac:dyDescent="0.25">
      <c r="A25" s="136"/>
      <c r="B25" s="212" t="s">
        <v>130</v>
      </c>
      <c r="C25" s="213"/>
      <c r="D25" s="213"/>
      <c r="E25" s="213"/>
      <c r="F25" s="224"/>
      <c r="G25" s="69"/>
      <c r="H25" s="69"/>
      <c r="I25" s="69"/>
      <c r="J25" s="255"/>
      <c r="K25" s="256"/>
      <c r="L25" s="95"/>
      <c r="M25" s="137"/>
    </row>
    <row r="26" spans="1:52" ht="168.6" hidden="1" customHeight="1" outlineLevel="1" x14ac:dyDescent="0.25">
      <c r="A26" s="136"/>
      <c r="B26" s="272" t="s">
        <v>219</v>
      </c>
      <c r="C26" s="273"/>
      <c r="D26" s="273"/>
      <c r="E26" s="274"/>
      <c r="F26" s="162"/>
      <c r="G26" s="56"/>
      <c r="H26" s="56"/>
      <c r="I26" s="56"/>
      <c r="J26" s="270"/>
      <c r="K26" s="271"/>
      <c r="L26" s="95"/>
      <c r="M26" s="137"/>
    </row>
    <row r="27" spans="1:52" s="12" customFormat="1" ht="7.5" hidden="1" customHeight="1" outlineLevel="1" x14ac:dyDescent="0.25">
      <c r="A27" s="136"/>
      <c r="B27" s="225" t="s">
        <v>178</v>
      </c>
      <c r="C27" s="226"/>
      <c r="D27" s="226"/>
      <c r="E27" s="226"/>
      <c r="F27" s="227"/>
      <c r="G27" s="32"/>
      <c r="H27" s="33"/>
      <c r="I27" s="33"/>
      <c r="J27" s="33"/>
      <c r="K27" s="34"/>
      <c r="L27" s="95"/>
      <c r="M27" s="137"/>
    </row>
    <row r="28" spans="1:52" s="7" customFormat="1" ht="21" hidden="1" customHeight="1" outlineLevel="1" x14ac:dyDescent="0.25">
      <c r="A28" s="136"/>
      <c r="B28" s="228"/>
      <c r="C28" s="229"/>
      <c r="D28" s="229"/>
      <c r="E28" s="229"/>
      <c r="F28" s="230"/>
      <c r="G28" s="218" t="s">
        <v>41</v>
      </c>
      <c r="H28" s="219"/>
      <c r="I28" s="219"/>
      <c r="J28" s="219"/>
      <c r="K28" s="220"/>
      <c r="L28" s="95"/>
      <c r="M28" s="137"/>
    </row>
    <row r="29" spans="1:52" s="7" customFormat="1" ht="21" hidden="1" customHeight="1" outlineLevel="1" x14ac:dyDescent="0.25">
      <c r="A29" s="136"/>
      <c r="B29" s="228"/>
      <c r="C29" s="229"/>
      <c r="D29" s="229"/>
      <c r="E29" s="229"/>
      <c r="F29" s="230"/>
      <c r="G29" s="234" t="s">
        <v>177</v>
      </c>
      <c r="H29" s="235"/>
      <c r="I29" s="235"/>
      <c r="J29" s="235"/>
      <c r="K29" s="236"/>
      <c r="L29" s="95"/>
      <c r="M29" s="137"/>
    </row>
    <row r="30" spans="1:52" s="12" customFormat="1" ht="21" hidden="1" customHeight="1" outlineLevel="1" x14ac:dyDescent="0.25">
      <c r="A30" s="136"/>
      <c r="B30" s="228"/>
      <c r="C30" s="229"/>
      <c r="D30" s="229"/>
      <c r="E30" s="229"/>
      <c r="F30" s="230"/>
      <c r="G30" s="75"/>
      <c r="H30" s="83"/>
      <c r="I30" s="83"/>
      <c r="J30" s="83"/>
      <c r="K30" s="84"/>
      <c r="L30" s="95"/>
      <c r="M30" s="137"/>
    </row>
    <row r="31" spans="1:52" s="12" customFormat="1" ht="14.45" hidden="1" customHeight="1" outlineLevel="1" x14ac:dyDescent="0.25">
      <c r="A31" s="136"/>
      <c r="B31" s="228"/>
      <c r="C31" s="229"/>
      <c r="D31" s="229"/>
      <c r="E31" s="229"/>
      <c r="F31" s="230"/>
      <c r="G31" s="75"/>
      <c r="H31" s="83"/>
      <c r="I31" s="83"/>
      <c r="J31" s="83"/>
      <c r="K31" s="84"/>
      <c r="L31" s="95"/>
      <c r="M31" s="137"/>
    </row>
    <row r="32" spans="1:52" s="7" customFormat="1" ht="14.45" hidden="1" customHeight="1" outlineLevel="1" x14ac:dyDescent="0.25">
      <c r="A32" s="136"/>
      <c r="B32" s="228"/>
      <c r="C32" s="229"/>
      <c r="D32" s="229"/>
      <c r="E32" s="229"/>
      <c r="F32" s="230"/>
      <c r="G32" s="75"/>
      <c r="H32" s="83"/>
      <c r="I32" s="83"/>
      <c r="J32" s="83"/>
      <c r="K32" s="84"/>
      <c r="L32" s="95"/>
      <c r="M32" s="137"/>
    </row>
    <row r="33" spans="1:15" ht="12" hidden="1" customHeight="1" outlineLevel="1" x14ac:dyDescent="0.25">
      <c r="A33" s="136"/>
      <c r="B33" s="231"/>
      <c r="C33" s="232"/>
      <c r="D33" s="232"/>
      <c r="E33" s="232"/>
      <c r="F33" s="233"/>
      <c r="G33" s="267"/>
      <c r="H33" s="268"/>
      <c r="I33" s="268"/>
      <c r="J33" s="268"/>
      <c r="K33" s="269"/>
      <c r="L33" s="95"/>
      <c r="M33" s="137"/>
    </row>
    <row r="34" spans="1:15" s="54" customFormat="1" ht="4.9000000000000004" hidden="1" customHeight="1" outlineLevel="1" x14ac:dyDescent="0.25">
      <c r="A34" s="180"/>
      <c r="B34" s="182"/>
      <c r="C34" s="183"/>
      <c r="D34" s="183"/>
      <c r="E34" s="183"/>
      <c r="F34" s="183"/>
      <c r="G34" s="181"/>
      <c r="H34" s="181"/>
      <c r="I34" s="181"/>
      <c r="J34" s="181"/>
      <c r="K34" s="181"/>
      <c r="L34" s="95"/>
      <c r="M34" s="24"/>
    </row>
    <row r="35" spans="1:15" s="180" customFormat="1" ht="24" collapsed="1" x14ac:dyDescent="0.25">
      <c r="A35" s="184"/>
      <c r="B35" s="185" t="s">
        <v>238</v>
      </c>
      <c r="C35" s="186" t="s">
        <v>239</v>
      </c>
      <c r="D35" s="187"/>
      <c r="E35" s="188" t="s">
        <v>251</v>
      </c>
      <c r="F35" s="188"/>
      <c r="G35" s="189"/>
      <c r="H35" s="189"/>
      <c r="I35" s="189"/>
      <c r="J35" s="189"/>
      <c r="K35" s="189"/>
      <c r="L35" s="189"/>
      <c r="M35" s="190"/>
      <c r="N35" s="191"/>
      <c r="O35" s="192"/>
    </row>
    <row r="36" spans="1:15" s="54" customFormat="1" ht="5.25" customHeight="1" x14ac:dyDescent="0.25">
      <c r="A36" s="136"/>
      <c r="B36" s="123"/>
      <c r="C36" s="93"/>
      <c r="D36" s="94"/>
      <c r="E36" s="96"/>
      <c r="F36" s="169"/>
      <c r="G36" s="24"/>
      <c r="H36" s="24"/>
      <c r="I36" s="24"/>
      <c r="J36" s="24"/>
      <c r="K36" s="24"/>
      <c r="L36" s="95"/>
      <c r="M36" s="137"/>
    </row>
    <row r="37" spans="1:15" s="7" customFormat="1" ht="18.75" hidden="1" outlineLevel="1" x14ac:dyDescent="0.25">
      <c r="A37" s="136"/>
      <c r="B37" s="124" t="s">
        <v>35</v>
      </c>
      <c r="C37" s="74"/>
      <c r="D37" s="74"/>
      <c r="E37" s="74"/>
      <c r="F37" s="101"/>
      <c r="G37" s="101"/>
      <c r="H37" s="101"/>
      <c r="I37" s="101"/>
      <c r="J37" s="101"/>
      <c r="K37" s="101"/>
      <c r="L37" s="95"/>
      <c r="M37" s="141"/>
    </row>
    <row r="38" spans="1:15" s="7" customFormat="1" ht="17.25" hidden="1" outlineLevel="1" x14ac:dyDescent="0.25">
      <c r="A38" s="136"/>
      <c r="B38" s="125"/>
      <c r="C38" s="102"/>
      <c r="D38" s="102"/>
      <c r="E38" s="102"/>
      <c r="F38" s="101"/>
      <c r="G38" s="101"/>
      <c r="H38" s="101"/>
      <c r="I38" s="45"/>
      <c r="J38" s="101"/>
      <c r="K38" s="101"/>
      <c r="L38" s="95"/>
      <c r="M38" s="141"/>
    </row>
    <row r="39" spans="1:15" s="16" customFormat="1" ht="17.25" hidden="1" outlineLevel="1" x14ac:dyDescent="0.25">
      <c r="A39" s="142"/>
      <c r="B39" s="237" t="s">
        <v>146</v>
      </c>
      <c r="C39" s="238"/>
      <c r="D39" s="238"/>
      <c r="E39" s="238"/>
      <c r="F39" s="238"/>
      <c r="G39" s="238"/>
      <c r="H39" s="238"/>
      <c r="I39" s="238"/>
      <c r="J39" s="238"/>
      <c r="K39" s="238"/>
      <c r="L39" s="95"/>
      <c r="M39" s="141"/>
    </row>
    <row r="40" spans="1:15" s="16" customFormat="1" ht="30.75" hidden="1" customHeight="1" outlineLevel="1" x14ac:dyDescent="0.3">
      <c r="A40" s="142"/>
      <c r="B40" s="242">
        <f>+F4</f>
        <v>0</v>
      </c>
      <c r="C40" s="243"/>
      <c r="D40" s="243"/>
      <c r="E40" s="243"/>
      <c r="F40" s="103"/>
      <c r="G40" s="103"/>
      <c r="H40" s="103"/>
      <c r="I40" s="46"/>
      <c r="J40" s="103"/>
      <c r="K40" s="103"/>
      <c r="L40" s="95"/>
      <c r="M40" s="141"/>
    </row>
    <row r="41" spans="1:15" s="15" customFormat="1" ht="11.25" hidden="1" customHeight="1" outlineLevel="1" x14ac:dyDescent="0.25">
      <c r="A41" s="143"/>
      <c r="B41" s="237"/>
      <c r="C41" s="238"/>
      <c r="D41" s="238"/>
      <c r="E41" s="238"/>
      <c r="F41" s="238"/>
      <c r="G41" s="238"/>
      <c r="H41" s="238"/>
      <c r="I41" s="238"/>
      <c r="J41" s="238"/>
      <c r="K41" s="238"/>
      <c r="L41" s="95"/>
      <c r="M41" s="141"/>
    </row>
    <row r="42" spans="1:15" s="15" customFormat="1" ht="39" hidden="1" customHeight="1" outlineLevel="1" x14ac:dyDescent="0.25">
      <c r="A42" s="143"/>
      <c r="B42" s="237" t="s">
        <v>36</v>
      </c>
      <c r="C42" s="238"/>
      <c r="D42" s="238"/>
      <c r="E42" s="238"/>
      <c r="F42" s="238"/>
      <c r="G42" s="238"/>
      <c r="H42" s="238"/>
      <c r="I42" s="238"/>
      <c r="J42" s="238"/>
      <c r="K42" s="238"/>
      <c r="L42" s="95"/>
      <c r="M42" s="141"/>
    </row>
    <row r="43" spans="1:15" s="15" customFormat="1" ht="9" hidden="1" customHeight="1" outlineLevel="1" x14ac:dyDescent="0.25">
      <c r="A43" s="143"/>
      <c r="B43" s="237"/>
      <c r="C43" s="238"/>
      <c r="D43" s="238"/>
      <c r="E43" s="238"/>
      <c r="F43" s="238"/>
      <c r="G43" s="238"/>
      <c r="H43" s="238"/>
      <c r="I43" s="238"/>
      <c r="J43" s="238"/>
      <c r="K43" s="238"/>
      <c r="L43" s="95"/>
      <c r="M43" s="141"/>
    </row>
    <row r="44" spans="1:15" s="15" customFormat="1" ht="62.25" hidden="1" customHeight="1" outlineLevel="1" x14ac:dyDescent="0.25">
      <c r="A44" s="143"/>
      <c r="B44" s="237" t="s">
        <v>145</v>
      </c>
      <c r="C44" s="238"/>
      <c r="D44" s="238"/>
      <c r="E44" s="238"/>
      <c r="F44" s="238"/>
      <c r="G44" s="238"/>
      <c r="H44" s="238"/>
      <c r="I44" s="238"/>
      <c r="J44" s="238"/>
      <c r="K44" s="238"/>
      <c r="L44" s="95"/>
      <c r="M44" s="141"/>
    </row>
    <row r="45" spans="1:15" s="15" customFormat="1" ht="12" hidden="1" customHeight="1" outlineLevel="1" x14ac:dyDescent="0.25">
      <c r="A45" s="143"/>
      <c r="B45" s="126"/>
      <c r="C45" s="102"/>
      <c r="D45" s="102"/>
      <c r="E45" s="102"/>
      <c r="F45" s="101"/>
      <c r="G45" s="101"/>
      <c r="H45" s="101"/>
      <c r="I45" s="101"/>
      <c r="J45" s="101"/>
      <c r="K45" s="101"/>
      <c r="L45" s="95"/>
      <c r="M45" s="141"/>
    </row>
    <row r="46" spans="1:15" s="15" customFormat="1" ht="32.25" hidden="1" customHeight="1" outlineLevel="1" x14ac:dyDescent="0.25">
      <c r="A46" s="143"/>
      <c r="B46" s="244" t="s">
        <v>37</v>
      </c>
      <c r="C46" s="245"/>
      <c r="D46" s="245"/>
      <c r="E46" s="77">
        <f>+F13</f>
        <v>0</v>
      </c>
      <c r="F46" s="104"/>
      <c r="G46" s="104"/>
      <c r="H46" s="104"/>
      <c r="I46" s="104"/>
      <c r="J46" s="104"/>
      <c r="K46" s="104"/>
      <c r="L46" s="95"/>
      <c r="M46" s="141"/>
    </row>
    <row r="47" spans="1:15" s="15" customFormat="1" ht="32.25" hidden="1" customHeight="1" outlineLevel="1" x14ac:dyDescent="0.25">
      <c r="A47" s="143"/>
      <c r="B47" s="244" t="s">
        <v>38</v>
      </c>
      <c r="C47" s="245"/>
      <c r="D47" s="245"/>
      <c r="E47" s="77">
        <f>+F7</f>
        <v>0</v>
      </c>
      <c r="F47" s="104"/>
      <c r="G47" s="104"/>
      <c r="H47" s="104"/>
      <c r="I47" s="104"/>
      <c r="J47" s="104"/>
      <c r="K47" s="104"/>
      <c r="L47" s="95"/>
      <c r="M47" s="141"/>
    </row>
    <row r="48" spans="1:15" s="15" customFormat="1" ht="14.25" hidden="1" customHeight="1" outlineLevel="1" x14ac:dyDescent="0.25">
      <c r="A48" s="143"/>
      <c r="B48" s="76"/>
      <c r="C48" s="81"/>
      <c r="D48" s="76"/>
      <c r="E48" s="104"/>
      <c r="F48" s="104"/>
      <c r="G48" s="104"/>
      <c r="H48" s="104"/>
      <c r="I48" s="104"/>
      <c r="J48" s="104"/>
      <c r="K48" s="104"/>
      <c r="L48" s="95"/>
      <c r="M48" s="141"/>
    </row>
    <row r="49" spans="1:15" s="15" customFormat="1" ht="14.25" hidden="1" customHeight="1" outlineLevel="1" x14ac:dyDescent="0.25">
      <c r="A49" s="143"/>
      <c r="B49" s="76"/>
      <c r="C49" s="81"/>
      <c r="D49" s="76"/>
      <c r="E49" s="104"/>
      <c r="F49" s="104"/>
      <c r="G49" s="104"/>
      <c r="H49" s="104"/>
      <c r="I49" s="104"/>
      <c r="J49" s="104"/>
      <c r="K49" s="104"/>
      <c r="L49" s="95"/>
      <c r="M49" s="141"/>
    </row>
    <row r="50" spans="1:15" s="15" customFormat="1" ht="17.25" hidden="1" outlineLevel="1" x14ac:dyDescent="0.3">
      <c r="A50" s="143"/>
      <c r="B50" s="241"/>
      <c r="C50" s="240"/>
      <c r="D50" s="240"/>
      <c r="E50" s="239">
        <f>+F8</f>
        <v>0</v>
      </c>
      <c r="F50" s="240"/>
      <c r="G50" s="240"/>
      <c r="H50" s="101"/>
      <c r="I50" s="101"/>
      <c r="J50" s="101"/>
      <c r="K50" s="101"/>
      <c r="L50" s="105"/>
      <c r="M50" s="144"/>
    </row>
    <row r="51" spans="1:15" s="15" customFormat="1" ht="17.25" hidden="1" outlineLevel="1" x14ac:dyDescent="0.3">
      <c r="A51" s="143"/>
      <c r="B51" s="241" t="s">
        <v>250</v>
      </c>
      <c r="C51" s="240"/>
      <c r="D51" s="240"/>
      <c r="E51" s="241" t="s">
        <v>250</v>
      </c>
      <c r="F51" s="240"/>
      <c r="G51" s="240"/>
      <c r="H51" s="101"/>
      <c r="I51" s="101"/>
      <c r="J51" s="101"/>
      <c r="K51" s="101"/>
      <c r="L51" s="105"/>
      <c r="M51" s="144"/>
    </row>
    <row r="52" spans="1:15" s="180" customFormat="1" ht="15.75" hidden="1" outlineLevel="1" x14ac:dyDescent="0.25">
      <c r="A52" s="184"/>
      <c r="B52" s="35"/>
      <c r="C52" s="36"/>
      <c r="D52" s="194"/>
      <c r="E52" s="38"/>
      <c r="F52" s="211"/>
      <c r="G52" s="211"/>
      <c r="H52" s="211"/>
      <c r="I52" s="211"/>
      <c r="J52" s="211"/>
      <c r="K52" s="211"/>
      <c r="L52" s="23"/>
      <c r="M52" s="192"/>
    </row>
    <row r="53" spans="1:15" s="180" customFormat="1" ht="24" collapsed="1" x14ac:dyDescent="0.25">
      <c r="A53" s="184"/>
      <c r="B53" s="185" t="s">
        <v>238</v>
      </c>
      <c r="C53" s="186" t="s">
        <v>239</v>
      </c>
      <c r="D53" s="187"/>
      <c r="E53" s="188" t="s">
        <v>252</v>
      </c>
      <c r="F53" s="188"/>
      <c r="G53" s="189"/>
      <c r="H53" s="189"/>
      <c r="I53" s="189"/>
      <c r="J53" s="189"/>
      <c r="K53" s="189"/>
      <c r="L53" s="189"/>
      <c r="M53" s="190"/>
      <c r="N53" s="191"/>
      <c r="O53" s="192"/>
    </row>
    <row r="54" spans="1:15" s="9" customFormat="1" ht="3.75" customHeight="1" x14ac:dyDescent="0.25">
      <c r="A54" s="136"/>
      <c r="B54" s="35"/>
      <c r="C54" s="36"/>
      <c r="D54" s="37"/>
      <c r="E54" s="38"/>
      <c r="F54" s="211"/>
      <c r="G54" s="211"/>
      <c r="H54" s="211"/>
      <c r="I54" s="211"/>
      <c r="J54" s="211"/>
      <c r="K54" s="211"/>
      <c r="L54" s="23"/>
      <c r="M54" s="138"/>
    </row>
    <row r="55" spans="1:15" s="7" customFormat="1" ht="3" customHeight="1" x14ac:dyDescent="0.25">
      <c r="A55" s="136"/>
      <c r="B55" s="123"/>
      <c r="C55" s="93"/>
      <c r="D55" s="94"/>
      <c r="E55" s="36"/>
      <c r="F55" s="112"/>
      <c r="G55" s="82"/>
      <c r="H55" s="82"/>
      <c r="I55" s="82"/>
      <c r="J55" s="82"/>
      <c r="K55" s="82"/>
      <c r="L55" s="23"/>
      <c r="M55" s="138"/>
    </row>
    <row r="56" spans="1:15" s="7" customFormat="1" ht="18.75" hidden="1" outlineLevel="1" x14ac:dyDescent="0.25">
      <c r="A56" s="136"/>
      <c r="B56" s="129" t="s">
        <v>179</v>
      </c>
      <c r="C56" s="106"/>
      <c r="D56" s="106"/>
      <c r="E56" s="106"/>
      <c r="F56" s="171"/>
      <c r="G56" s="107"/>
      <c r="H56" s="107"/>
      <c r="I56" s="107"/>
      <c r="J56" s="107"/>
      <c r="K56" s="107"/>
      <c r="L56" s="95"/>
      <c r="M56" s="137"/>
    </row>
    <row r="57" spans="1:15" s="7" customFormat="1" ht="16.5" hidden="1" outlineLevel="1" thickBot="1" x14ac:dyDescent="0.3">
      <c r="A57" s="136"/>
      <c r="B57" s="123"/>
      <c r="C57" s="93"/>
      <c r="D57" s="94"/>
      <c r="E57" s="93"/>
      <c r="F57" s="169"/>
      <c r="G57" s="24"/>
      <c r="H57" s="24"/>
      <c r="I57" s="24"/>
      <c r="J57" s="24"/>
      <c r="K57" s="24"/>
      <c r="L57" s="95"/>
      <c r="M57" s="137"/>
    </row>
    <row r="58" spans="1:15" s="7" customFormat="1" ht="69.75" hidden="1" customHeight="1" outlineLevel="1" thickBot="1" x14ac:dyDescent="0.3">
      <c r="A58" s="136"/>
      <c r="B58" s="252"/>
      <c r="C58" s="253"/>
      <c r="D58" s="253"/>
      <c r="E58" s="253"/>
      <c r="F58" s="253"/>
      <c r="G58" s="253"/>
      <c r="H58" s="253"/>
      <c r="I58" s="253"/>
      <c r="J58" s="253"/>
      <c r="K58" s="254"/>
      <c r="L58" s="95"/>
      <c r="M58" s="137"/>
    </row>
    <row r="59" spans="1:15" s="7" customFormat="1" ht="15.75" hidden="1" outlineLevel="1" x14ac:dyDescent="0.25">
      <c r="A59" s="136"/>
      <c r="B59" s="123"/>
      <c r="C59" s="93"/>
      <c r="D59" s="94"/>
      <c r="E59" s="93"/>
      <c r="F59" s="169"/>
      <c r="G59" s="24"/>
      <c r="H59" s="24"/>
      <c r="I59" s="24"/>
      <c r="J59" s="24"/>
      <c r="K59" s="24"/>
      <c r="L59" s="95"/>
      <c r="M59" s="137"/>
    </row>
    <row r="60" spans="1:15" ht="16.5" hidden="1" outlineLevel="1" x14ac:dyDescent="0.25">
      <c r="A60" s="136"/>
      <c r="B60" s="127"/>
      <c r="C60" s="78"/>
      <c r="D60" s="108"/>
      <c r="E60" s="24"/>
      <c r="F60" s="169"/>
      <c r="G60" s="24"/>
      <c r="H60" s="24"/>
      <c r="I60" s="24"/>
      <c r="J60" s="24"/>
      <c r="K60" s="24"/>
      <c r="L60" s="95"/>
      <c r="M60" s="137"/>
    </row>
    <row r="61" spans="1:15" hidden="1" outlineLevel="1" x14ac:dyDescent="0.25">
      <c r="A61" s="136"/>
      <c r="B61" s="249"/>
      <c r="C61" s="250"/>
      <c r="D61" s="250"/>
      <c r="E61" s="251"/>
      <c r="F61" s="172" t="s">
        <v>34</v>
      </c>
      <c r="G61" s="55" t="s">
        <v>4</v>
      </c>
      <c r="H61" s="55" t="s">
        <v>5</v>
      </c>
      <c r="I61" s="55" t="s">
        <v>6</v>
      </c>
      <c r="J61" s="249" t="s">
        <v>7</v>
      </c>
      <c r="K61" s="251"/>
      <c r="L61" s="109"/>
      <c r="M61" s="145"/>
    </row>
    <row r="62" spans="1:15" ht="53.25" hidden="1" customHeight="1" outlineLevel="1" x14ac:dyDescent="0.25">
      <c r="A62" s="136"/>
      <c r="B62" s="212" t="s">
        <v>2</v>
      </c>
      <c r="C62" s="213"/>
      <c r="D62" s="213"/>
      <c r="E62" s="224"/>
      <c r="F62" s="71" t="s">
        <v>3</v>
      </c>
      <c r="G62" s="69"/>
      <c r="H62" s="69"/>
      <c r="I62" s="57"/>
      <c r="J62" s="255"/>
      <c r="K62" s="256"/>
      <c r="L62" s="95"/>
      <c r="M62" s="137"/>
    </row>
    <row r="63" spans="1:15" s="12" customFormat="1" ht="34.5" hidden="1" customHeight="1" outlineLevel="1" x14ac:dyDescent="0.25">
      <c r="A63" s="136"/>
      <c r="B63" s="212" t="s">
        <v>217</v>
      </c>
      <c r="C63" s="213"/>
      <c r="D63" s="213"/>
      <c r="E63" s="224"/>
      <c r="F63" s="71"/>
      <c r="G63" s="69"/>
      <c r="H63" s="69"/>
      <c r="I63" s="57"/>
      <c r="J63" s="85"/>
      <c r="K63" s="86"/>
      <c r="L63" s="95"/>
      <c r="M63" s="137"/>
    </row>
    <row r="64" spans="1:15" ht="48.75" hidden="1" customHeight="1" outlineLevel="1" x14ac:dyDescent="0.25">
      <c r="A64" s="136"/>
      <c r="B64" s="13"/>
      <c r="C64" s="213" t="s">
        <v>220</v>
      </c>
      <c r="D64" s="213"/>
      <c r="E64" s="224"/>
      <c r="F64" s="71"/>
      <c r="G64" s="69"/>
      <c r="H64" s="69"/>
      <c r="I64" s="57"/>
      <c r="J64" s="255"/>
      <c r="K64" s="256"/>
      <c r="L64" s="95"/>
      <c r="M64" s="137"/>
    </row>
    <row r="65" spans="1:15" ht="48.75" hidden="1" customHeight="1" outlineLevel="1" x14ac:dyDescent="0.25">
      <c r="A65" s="136"/>
      <c r="B65" s="13"/>
      <c r="C65" s="213" t="s">
        <v>254</v>
      </c>
      <c r="D65" s="213"/>
      <c r="E65" s="224"/>
      <c r="F65" s="71"/>
      <c r="G65" s="69"/>
      <c r="H65" s="69"/>
      <c r="I65" s="57"/>
      <c r="J65" s="257"/>
      <c r="K65" s="258"/>
      <c r="L65" s="95"/>
      <c r="M65" s="137"/>
    </row>
    <row r="66" spans="1:15" ht="140.25" hidden="1" customHeight="1" outlineLevel="1" x14ac:dyDescent="0.25">
      <c r="A66" s="136"/>
      <c r="B66" s="246" t="s">
        <v>221</v>
      </c>
      <c r="C66" s="247"/>
      <c r="D66" s="247"/>
      <c r="E66" s="248"/>
      <c r="F66" s="71" t="s">
        <v>147</v>
      </c>
      <c r="G66" s="69"/>
      <c r="H66" s="57"/>
      <c r="I66" s="69"/>
      <c r="J66" s="255"/>
      <c r="K66" s="256"/>
      <c r="L66" s="95"/>
      <c r="M66" s="137"/>
    </row>
    <row r="67" spans="1:15" s="40" customFormat="1" hidden="1" outlineLevel="1" x14ac:dyDescent="0.25">
      <c r="A67" s="143"/>
      <c r="B67" s="110"/>
      <c r="C67" s="110"/>
      <c r="D67" s="110"/>
      <c r="E67" s="111"/>
      <c r="F67" s="112"/>
      <c r="G67" s="112"/>
      <c r="H67" s="112"/>
      <c r="I67" s="112"/>
      <c r="J67" s="112"/>
      <c r="K67" s="112"/>
      <c r="L67" s="113"/>
      <c r="M67" s="146"/>
    </row>
    <row r="68" spans="1:15" s="180" customFormat="1" ht="24" collapsed="1" x14ac:dyDescent="0.25">
      <c r="A68" s="184"/>
      <c r="B68" s="185" t="s">
        <v>238</v>
      </c>
      <c r="C68" s="186" t="s">
        <v>239</v>
      </c>
      <c r="D68" s="187"/>
      <c r="E68" s="188" t="s">
        <v>253</v>
      </c>
      <c r="F68" s="188"/>
      <c r="G68" s="189"/>
      <c r="H68" s="189"/>
      <c r="I68" s="189"/>
      <c r="J68" s="189"/>
      <c r="K68" s="189"/>
      <c r="L68" s="189"/>
      <c r="M68" s="190"/>
      <c r="N68" s="191"/>
      <c r="O68" s="192"/>
    </row>
    <row r="69" spans="1:15" s="180" customFormat="1" ht="1.5" customHeight="1" x14ac:dyDescent="0.25">
      <c r="A69" s="184"/>
      <c r="B69" s="35"/>
      <c r="C69" s="36"/>
      <c r="D69" s="194"/>
      <c r="E69" s="38"/>
      <c r="F69" s="211"/>
      <c r="G69" s="211"/>
      <c r="H69" s="211"/>
      <c r="I69" s="211"/>
      <c r="J69" s="211"/>
      <c r="K69" s="211"/>
      <c r="L69" s="23"/>
      <c r="M69" s="192"/>
    </row>
    <row r="70" spans="1:15" s="40" customFormat="1" ht="3" customHeight="1" x14ac:dyDescent="0.25">
      <c r="A70" s="143"/>
      <c r="B70" s="110"/>
      <c r="C70" s="110"/>
      <c r="D70" s="110"/>
      <c r="E70" s="111"/>
      <c r="F70" s="112"/>
      <c r="G70" s="112"/>
      <c r="H70" s="112"/>
      <c r="I70" s="112"/>
      <c r="J70" s="112"/>
      <c r="K70" s="112"/>
      <c r="L70" s="113"/>
      <c r="M70" s="146"/>
    </row>
    <row r="71" spans="1:15" s="40" customFormat="1" ht="18.75" hidden="1" outlineLevel="1" x14ac:dyDescent="0.25">
      <c r="A71" s="143"/>
      <c r="B71" s="110"/>
      <c r="C71" s="129" t="s">
        <v>284</v>
      </c>
      <c r="D71" s="112"/>
      <c r="E71" s="112"/>
      <c r="F71" s="112"/>
      <c r="G71" s="112"/>
      <c r="H71" s="112"/>
      <c r="I71" s="112"/>
      <c r="J71" s="112"/>
      <c r="K71" s="112"/>
      <c r="L71" s="113"/>
      <c r="M71" s="146"/>
    </row>
    <row r="72" spans="1:15" s="40" customFormat="1" hidden="1" outlineLevel="1" x14ac:dyDescent="0.25">
      <c r="A72" s="143"/>
      <c r="B72" s="110"/>
      <c r="C72" s="111"/>
      <c r="D72" s="112"/>
      <c r="E72" s="112"/>
      <c r="F72" s="112"/>
      <c r="G72" s="112"/>
      <c r="H72" s="112"/>
      <c r="I72" s="112"/>
      <c r="J72" s="112"/>
      <c r="K72" s="112"/>
      <c r="L72" s="113"/>
      <c r="M72" s="146"/>
    </row>
    <row r="73" spans="1:15" s="40" customFormat="1" ht="19.5" hidden="1" outlineLevel="1" x14ac:dyDescent="0.25">
      <c r="A73" s="143"/>
      <c r="B73" s="195" t="s">
        <v>255</v>
      </c>
      <c r="C73" s="201" t="s">
        <v>8</v>
      </c>
      <c r="D73" s="114" t="s">
        <v>75</v>
      </c>
      <c r="E73" s="112"/>
      <c r="F73" s="112"/>
      <c r="G73" s="112"/>
      <c r="H73" s="112"/>
      <c r="I73" s="112"/>
      <c r="J73" s="112"/>
      <c r="K73" s="112"/>
      <c r="L73" s="113"/>
      <c r="M73" s="146"/>
    </row>
    <row r="74" spans="1:15" s="40" customFormat="1" ht="19.5" hidden="1" outlineLevel="1" x14ac:dyDescent="0.25">
      <c r="A74" s="143"/>
      <c r="B74" s="195" t="s">
        <v>255</v>
      </c>
      <c r="C74" s="201" t="s">
        <v>10</v>
      </c>
      <c r="D74" s="114" t="s">
        <v>162</v>
      </c>
      <c r="E74" s="112"/>
      <c r="F74" s="112"/>
      <c r="G74" s="112"/>
      <c r="H74" s="112"/>
      <c r="I74" s="112"/>
      <c r="J74" s="112"/>
      <c r="K74" s="112"/>
      <c r="L74" s="113"/>
      <c r="M74" s="146"/>
    </row>
    <row r="75" spans="1:15" s="40" customFormat="1" ht="19.5" hidden="1" outlineLevel="1" x14ac:dyDescent="0.25">
      <c r="A75" s="143"/>
      <c r="B75" s="195" t="s">
        <v>255</v>
      </c>
      <c r="C75" s="201" t="s">
        <v>0</v>
      </c>
      <c r="D75" s="114" t="s">
        <v>14</v>
      </c>
      <c r="E75" s="112"/>
      <c r="F75" s="112"/>
      <c r="G75" s="112"/>
      <c r="H75" s="112"/>
      <c r="I75" s="112"/>
      <c r="J75" s="112"/>
      <c r="K75" s="112"/>
      <c r="L75" s="113"/>
      <c r="M75" s="146"/>
    </row>
    <row r="76" spans="1:15" s="40" customFormat="1" ht="19.5" hidden="1" outlineLevel="1" x14ac:dyDescent="0.25">
      <c r="A76" s="143"/>
      <c r="B76" s="195" t="s">
        <v>255</v>
      </c>
      <c r="C76" s="201" t="s">
        <v>17</v>
      </c>
      <c r="D76" s="114" t="s">
        <v>29</v>
      </c>
      <c r="E76" s="115"/>
      <c r="F76" s="112"/>
      <c r="G76" s="112"/>
      <c r="H76" s="112"/>
      <c r="I76" s="112"/>
      <c r="J76" s="112"/>
      <c r="K76" s="112"/>
      <c r="L76" s="113"/>
      <c r="M76" s="146"/>
    </row>
    <row r="77" spans="1:15" s="47" customFormat="1" ht="19.5" hidden="1" outlineLevel="1" x14ac:dyDescent="0.25">
      <c r="A77" s="147"/>
      <c r="B77" s="195" t="s">
        <v>255</v>
      </c>
      <c r="C77" s="201" t="s">
        <v>9</v>
      </c>
      <c r="D77" s="114" t="s">
        <v>180</v>
      </c>
      <c r="E77" s="115"/>
      <c r="F77" s="115"/>
      <c r="G77" s="115"/>
      <c r="H77" s="115"/>
      <c r="I77" s="115"/>
      <c r="J77" s="115"/>
      <c r="K77" s="115"/>
      <c r="L77" s="116"/>
      <c r="M77" s="148"/>
    </row>
    <row r="78" spans="1:15" s="47" customFormat="1" ht="19.5" hidden="1" outlineLevel="1" x14ac:dyDescent="0.25">
      <c r="A78" s="147"/>
      <c r="B78" s="195" t="s">
        <v>255</v>
      </c>
      <c r="C78" s="201" t="s">
        <v>18</v>
      </c>
      <c r="D78" s="114" t="s">
        <v>180</v>
      </c>
      <c r="E78" s="115"/>
      <c r="F78" s="115"/>
      <c r="G78" s="115"/>
      <c r="H78" s="115"/>
      <c r="I78" s="115"/>
      <c r="J78" s="115"/>
      <c r="K78" s="115"/>
      <c r="L78" s="116"/>
      <c r="M78" s="148"/>
    </row>
    <row r="79" spans="1:15" s="47" customFormat="1" ht="19.5" hidden="1" outlineLevel="1" x14ac:dyDescent="0.25">
      <c r="A79" s="147"/>
      <c r="B79" s="195" t="s">
        <v>255</v>
      </c>
      <c r="C79" s="201" t="s">
        <v>22</v>
      </c>
      <c r="D79" s="114" t="s">
        <v>180</v>
      </c>
      <c r="E79" s="115"/>
      <c r="F79" s="115"/>
      <c r="G79" s="115"/>
      <c r="H79" s="115"/>
      <c r="I79" s="115"/>
      <c r="J79" s="115"/>
      <c r="K79" s="115"/>
      <c r="L79" s="116"/>
      <c r="M79" s="148"/>
    </row>
    <row r="80" spans="1:15" s="47" customFormat="1" ht="19.5" hidden="1" outlineLevel="1" x14ac:dyDescent="0.25">
      <c r="A80" s="147"/>
      <c r="B80" s="195" t="s">
        <v>255</v>
      </c>
      <c r="C80" s="201" t="s">
        <v>183</v>
      </c>
      <c r="D80" s="114" t="s">
        <v>180</v>
      </c>
      <c r="E80" s="115"/>
      <c r="F80" s="115"/>
      <c r="G80" s="115"/>
      <c r="H80" s="115"/>
      <c r="I80" s="115"/>
      <c r="J80" s="115"/>
      <c r="K80" s="115"/>
      <c r="L80" s="116"/>
      <c r="M80" s="148"/>
    </row>
    <row r="81" spans="1:15" s="47" customFormat="1" ht="19.5" hidden="1" outlineLevel="1" x14ac:dyDescent="0.25">
      <c r="A81" s="147"/>
      <c r="B81" s="195" t="s">
        <v>255</v>
      </c>
      <c r="C81" s="201" t="s">
        <v>184</v>
      </c>
      <c r="D81" s="114" t="s">
        <v>116</v>
      </c>
      <c r="E81" s="115"/>
      <c r="F81" s="115"/>
      <c r="G81" s="115"/>
      <c r="H81" s="115"/>
      <c r="I81" s="115"/>
      <c r="J81" s="115"/>
      <c r="K81" s="115"/>
      <c r="L81" s="116"/>
      <c r="M81" s="148"/>
    </row>
    <row r="82" spans="1:15" s="47" customFormat="1" ht="19.5" hidden="1" outlineLevel="1" x14ac:dyDescent="0.25">
      <c r="A82" s="147"/>
      <c r="B82" s="195" t="s">
        <v>255</v>
      </c>
      <c r="C82" s="201" t="s">
        <v>185</v>
      </c>
      <c r="D82" s="114" t="s">
        <v>16</v>
      </c>
      <c r="E82" s="115"/>
      <c r="F82" s="115"/>
      <c r="G82" s="115"/>
      <c r="H82" s="115"/>
      <c r="I82" s="115"/>
      <c r="J82" s="115"/>
      <c r="K82" s="115"/>
      <c r="L82" s="116"/>
      <c r="M82" s="148"/>
    </row>
    <row r="83" spans="1:15" s="47" customFormat="1" ht="19.5" hidden="1" outlineLevel="1" x14ac:dyDescent="0.25">
      <c r="A83" s="147"/>
      <c r="B83" s="195" t="s">
        <v>255</v>
      </c>
      <c r="C83" s="201" t="s">
        <v>186</v>
      </c>
      <c r="D83" s="114" t="s">
        <v>133</v>
      </c>
      <c r="E83" s="112"/>
      <c r="F83" s="115"/>
      <c r="G83" s="115"/>
      <c r="H83" s="115"/>
      <c r="I83" s="115"/>
      <c r="J83" s="115"/>
      <c r="K83" s="115"/>
      <c r="L83" s="116"/>
      <c r="M83" s="148"/>
    </row>
    <row r="84" spans="1:15" s="47" customFormat="1" ht="19.5" hidden="1" outlineLevel="1" x14ac:dyDescent="0.25">
      <c r="A84" s="147"/>
      <c r="B84" s="195" t="s">
        <v>255</v>
      </c>
      <c r="C84" s="201" t="s">
        <v>187</v>
      </c>
      <c r="D84" s="114" t="s">
        <v>21</v>
      </c>
      <c r="E84" s="115"/>
      <c r="F84" s="115"/>
      <c r="G84" s="115"/>
      <c r="H84" s="115"/>
      <c r="I84" s="115"/>
      <c r="J84" s="115"/>
      <c r="K84" s="115"/>
      <c r="L84" s="116"/>
      <c r="M84" s="148"/>
    </row>
    <row r="85" spans="1:15" s="47" customFormat="1" ht="19.5" hidden="1" outlineLevel="1" x14ac:dyDescent="0.25">
      <c r="A85" s="147"/>
      <c r="B85" s="195" t="s">
        <v>255</v>
      </c>
      <c r="C85" s="201" t="s">
        <v>32</v>
      </c>
      <c r="D85" s="114" t="s">
        <v>26</v>
      </c>
      <c r="E85" s="115"/>
      <c r="F85" s="115"/>
      <c r="G85" s="115"/>
      <c r="H85" s="115"/>
      <c r="I85" s="115"/>
      <c r="J85" s="115"/>
      <c r="K85" s="115"/>
      <c r="L85" s="116"/>
      <c r="M85" s="148"/>
    </row>
    <row r="86" spans="1:15" s="47" customFormat="1" ht="19.5" hidden="1" outlineLevel="1" x14ac:dyDescent="0.25">
      <c r="A86" s="147"/>
      <c r="B86" s="110"/>
      <c r="C86" s="201"/>
      <c r="D86" s="115"/>
      <c r="E86" s="115"/>
      <c r="F86" s="115"/>
      <c r="G86" s="115"/>
      <c r="H86" s="115"/>
      <c r="I86" s="115"/>
      <c r="J86" s="115"/>
      <c r="K86" s="115"/>
      <c r="L86" s="116"/>
      <c r="M86" s="148"/>
    </row>
    <row r="87" spans="1:15" s="40" customFormat="1" hidden="1" outlineLevel="1" x14ac:dyDescent="0.25">
      <c r="A87" s="143"/>
      <c r="B87" s="110"/>
      <c r="C87" s="112"/>
      <c r="D87" s="112"/>
      <c r="E87" s="115"/>
      <c r="F87" s="112"/>
      <c r="G87" s="112"/>
      <c r="H87" s="115"/>
      <c r="I87" s="112"/>
      <c r="J87" s="112"/>
      <c r="K87" s="112"/>
      <c r="L87" s="113"/>
      <c r="M87" s="146"/>
      <c r="O87" s="47"/>
    </row>
    <row r="88" spans="1:15" ht="18.75" hidden="1" outlineLevel="1" x14ac:dyDescent="0.25">
      <c r="A88" s="136"/>
      <c r="C88" s="129" t="s">
        <v>54</v>
      </c>
      <c r="D88" s="117"/>
      <c r="E88" s="117"/>
      <c r="F88" s="169"/>
      <c r="G88" s="24"/>
      <c r="H88" s="24"/>
      <c r="I88" s="24"/>
      <c r="J88" s="24"/>
      <c r="K88" s="24"/>
      <c r="L88" s="95"/>
      <c r="M88" s="137"/>
      <c r="O88" s="5"/>
    </row>
    <row r="89" spans="1:15" ht="16.5" hidden="1" outlineLevel="1" x14ac:dyDescent="0.25">
      <c r="A89" s="136"/>
      <c r="C89" s="44"/>
      <c r="D89" s="117"/>
      <c r="E89" s="117"/>
      <c r="F89" s="169"/>
      <c r="G89" s="24"/>
      <c r="H89" s="24"/>
      <c r="I89" s="24"/>
      <c r="J89" s="24"/>
      <c r="K89" s="24"/>
      <c r="L89" s="95"/>
      <c r="M89" s="137"/>
    </row>
    <row r="90" spans="1:15" ht="16.5" hidden="1" outlineLevel="1" x14ac:dyDescent="0.25">
      <c r="A90" s="136"/>
      <c r="C90" s="44" t="s">
        <v>71</v>
      </c>
      <c r="D90" s="44" t="s">
        <v>55</v>
      </c>
      <c r="E90" s="117"/>
      <c r="F90" s="169"/>
      <c r="G90" s="24"/>
      <c r="H90" s="24"/>
      <c r="I90" s="24"/>
      <c r="J90" s="24"/>
      <c r="K90" s="24"/>
      <c r="L90" s="95"/>
      <c r="M90" s="137"/>
    </row>
    <row r="91" spans="1:15" ht="16.5" hidden="1" outlineLevel="1" x14ac:dyDescent="0.25">
      <c r="A91" s="136"/>
      <c r="C91" s="44" t="s">
        <v>70</v>
      </c>
      <c r="D91" s="44" t="s">
        <v>56</v>
      </c>
      <c r="E91" s="24"/>
      <c r="F91" s="169"/>
      <c r="G91" s="24"/>
      <c r="H91" s="44"/>
      <c r="I91" s="24"/>
      <c r="J91" s="24"/>
      <c r="K91" s="24"/>
      <c r="L91" s="95"/>
      <c r="M91" s="137"/>
    </row>
    <row r="92" spans="1:15" ht="16.5" hidden="1" outlineLevel="1" x14ac:dyDescent="0.25">
      <c r="A92" s="136"/>
      <c r="C92" s="44" t="s">
        <v>57</v>
      </c>
      <c r="D92" s="44" t="s">
        <v>58</v>
      </c>
      <c r="E92" s="117"/>
      <c r="F92" s="169"/>
      <c r="G92" s="24"/>
      <c r="H92" s="44"/>
      <c r="I92" s="24"/>
      <c r="J92" s="24"/>
      <c r="K92" s="24"/>
      <c r="L92" s="95"/>
      <c r="M92" s="137"/>
    </row>
    <row r="93" spans="1:15" s="54" customFormat="1" ht="16.5" hidden="1" outlineLevel="1" x14ac:dyDescent="0.25">
      <c r="A93" s="136"/>
      <c r="B93" s="95"/>
      <c r="C93" s="44" t="s">
        <v>204</v>
      </c>
      <c r="D93" s="44" t="s">
        <v>205</v>
      </c>
      <c r="E93" s="117"/>
      <c r="F93" s="169"/>
      <c r="G93" s="24"/>
      <c r="H93" s="44"/>
      <c r="I93" s="24"/>
      <c r="J93" s="24"/>
      <c r="K93" s="24"/>
      <c r="L93" s="95"/>
      <c r="M93" s="137"/>
    </row>
    <row r="94" spans="1:15" ht="16.5" hidden="1" outlineLevel="1" x14ac:dyDescent="0.25">
      <c r="A94" s="136"/>
      <c r="C94" s="44" t="s">
        <v>59</v>
      </c>
      <c r="D94" s="44" t="s">
        <v>60</v>
      </c>
      <c r="E94" s="24"/>
      <c r="F94" s="169"/>
      <c r="G94" s="24"/>
      <c r="H94" s="44"/>
      <c r="I94" s="24"/>
      <c r="J94" s="24"/>
      <c r="K94" s="24"/>
      <c r="L94" s="95"/>
      <c r="M94" s="137"/>
    </row>
    <row r="95" spans="1:15" ht="16.5" hidden="1" outlineLevel="1" x14ac:dyDescent="0.25">
      <c r="A95" s="136"/>
      <c r="C95" s="44" t="s">
        <v>61</v>
      </c>
      <c r="D95" s="44" t="s">
        <v>62</v>
      </c>
      <c r="E95" s="117"/>
      <c r="F95" s="169"/>
      <c r="G95" s="24"/>
      <c r="H95" s="44"/>
      <c r="I95" s="24"/>
      <c r="J95" s="24"/>
      <c r="K95" s="24"/>
      <c r="L95" s="95"/>
      <c r="M95" s="137"/>
    </row>
    <row r="96" spans="1:15" ht="16.5" hidden="1" outlineLevel="1" x14ac:dyDescent="0.25">
      <c r="A96" s="136"/>
      <c r="C96" s="44" t="s">
        <v>63</v>
      </c>
      <c r="D96" s="44" t="s">
        <v>64</v>
      </c>
      <c r="E96" s="24"/>
      <c r="F96" s="169"/>
      <c r="G96" s="24"/>
      <c r="H96" s="24"/>
      <c r="I96" s="24"/>
      <c r="J96" s="24"/>
      <c r="K96" s="24"/>
      <c r="L96" s="95"/>
      <c r="M96" s="137"/>
    </row>
    <row r="97" spans="1:15" s="12" customFormat="1" ht="16.5" hidden="1" outlineLevel="1" x14ac:dyDescent="0.25">
      <c r="A97" s="136"/>
      <c r="B97" s="95"/>
      <c r="C97" s="44" t="s">
        <v>76</v>
      </c>
      <c r="D97" s="44" t="s">
        <v>77</v>
      </c>
      <c r="E97" s="24"/>
      <c r="F97" s="169"/>
      <c r="G97" s="24"/>
      <c r="H97" s="24"/>
      <c r="I97" s="24"/>
      <c r="J97" s="24"/>
      <c r="K97" s="24"/>
      <c r="L97" s="95"/>
      <c r="M97" s="137"/>
    </row>
    <row r="98" spans="1:15" ht="16.5" hidden="1" outlineLevel="1" x14ac:dyDescent="0.25">
      <c r="A98" s="136"/>
      <c r="C98" s="44" t="s">
        <v>65</v>
      </c>
      <c r="D98" s="44" t="s">
        <v>66</v>
      </c>
      <c r="E98" s="24"/>
      <c r="F98" s="169"/>
      <c r="G98" s="24"/>
      <c r="H98" s="44"/>
      <c r="I98" s="24"/>
      <c r="J98" s="24"/>
      <c r="K98" s="24"/>
      <c r="L98" s="95"/>
      <c r="M98" s="137"/>
    </row>
    <row r="99" spans="1:15" s="12" customFormat="1" ht="16.5" hidden="1" outlineLevel="1" x14ac:dyDescent="0.25">
      <c r="A99" s="136"/>
      <c r="B99" s="95"/>
      <c r="C99" s="44"/>
      <c r="D99" s="44"/>
      <c r="E99" s="24"/>
      <c r="F99" s="169"/>
      <c r="G99" s="24"/>
      <c r="H99" s="44"/>
      <c r="I99" s="24"/>
      <c r="J99" s="24"/>
      <c r="K99" s="24"/>
      <c r="L99" s="95"/>
      <c r="M99" s="137"/>
    </row>
    <row r="100" spans="1:15" s="12" customFormat="1" ht="19.5" hidden="1" outlineLevel="1" x14ac:dyDescent="0.25">
      <c r="A100" s="136"/>
      <c r="B100" s="195" t="s">
        <v>255</v>
      </c>
      <c r="C100" s="24"/>
      <c r="D100" s="43"/>
      <c r="E100" s="206" t="s">
        <v>68</v>
      </c>
      <c r="F100" s="173"/>
      <c r="G100" s="24"/>
      <c r="H100" s="44"/>
      <c r="I100" s="24"/>
      <c r="J100" s="24"/>
      <c r="K100" s="24"/>
      <c r="L100" s="95"/>
      <c r="M100" s="137"/>
    </row>
    <row r="101" spans="1:15" s="54" customFormat="1" ht="16.5" hidden="1" outlineLevel="1" x14ac:dyDescent="0.25">
      <c r="A101" s="196"/>
      <c r="B101" s="95"/>
      <c r="C101" s="195"/>
      <c r="D101" s="197"/>
      <c r="E101" s="44"/>
      <c r="F101" s="44"/>
      <c r="G101" s="24"/>
      <c r="H101" s="44"/>
      <c r="I101" s="24"/>
      <c r="J101" s="24"/>
      <c r="K101" s="24"/>
      <c r="L101" s="95"/>
      <c r="M101" s="24"/>
    </row>
    <row r="102" spans="1:15" s="180" customFormat="1" ht="24" collapsed="1" x14ac:dyDescent="0.25">
      <c r="A102" s="184"/>
      <c r="B102" s="185" t="s">
        <v>238</v>
      </c>
      <c r="C102" s="186" t="s">
        <v>239</v>
      </c>
      <c r="D102" s="187"/>
      <c r="E102" s="188" t="s">
        <v>256</v>
      </c>
      <c r="F102" s="188"/>
      <c r="G102" s="189"/>
      <c r="H102" s="189"/>
      <c r="I102" s="189"/>
      <c r="J102" s="189"/>
      <c r="K102" s="189"/>
      <c r="L102" s="189"/>
      <c r="M102" s="190"/>
      <c r="N102" s="191"/>
      <c r="O102" s="192"/>
    </row>
    <row r="103" spans="1:15" x14ac:dyDescent="0.25">
      <c r="A103" s="136"/>
      <c r="C103" s="24"/>
      <c r="D103" s="100"/>
      <c r="E103" s="24"/>
      <c r="F103" s="169"/>
      <c r="G103" s="24"/>
      <c r="H103" s="24"/>
      <c r="I103" s="24"/>
      <c r="J103" s="24"/>
      <c r="K103" s="24"/>
      <c r="L103" s="95"/>
      <c r="M103" s="137"/>
    </row>
    <row r="104" spans="1:15" x14ac:dyDescent="0.25">
      <c r="A104" s="136"/>
      <c r="C104" s="24"/>
      <c r="D104" s="100"/>
      <c r="E104" s="24"/>
      <c r="F104" s="169"/>
      <c r="G104" s="24"/>
      <c r="H104" s="24"/>
      <c r="I104" s="24"/>
      <c r="J104" s="24"/>
      <c r="K104" s="24"/>
      <c r="L104" s="95"/>
      <c r="M104" s="137"/>
    </row>
    <row r="105" spans="1:15" x14ac:dyDescent="0.25">
      <c r="A105" s="136"/>
      <c r="C105" s="24"/>
      <c r="D105" s="100"/>
      <c r="E105" s="24"/>
      <c r="F105" s="169"/>
      <c r="G105" s="24"/>
      <c r="H105" s="24"/>
      <c r="I105" s="24"/>
      <c r="J105" s="24"/>
      <c r="K105" s="24"/>
      <c r="L105" s="95"/>
      <c r="M105" s="137"/>
    </row>
    <row r="106" spans="1:15" ht="123.75" customHeight="1" x14ac:dyDescent="0.2">
      <c r="A106" s="139"/>
      <c r="B106" s="66" t="s">
        <v>47</v>
      </c>
      <c r="C106" s="55" t="s">
        <v>197</v>
      </c>
      <c r="D106" s="21" t="s">
        <v>46</v>
      </c>
      <c r="E106" s="55" t="s">
        <v>196</v>
      </c>
      <c r="F106" s="172" t="s">
        <v>195</v>
      </c>
      <c r="G106" s="55" t="s">
        <v>148</v>
      </c>
      <c r="H106" s="66" t="s">
        <v>4</v>
      </c>
      <c r="I106" s="66" t="s">
        <v>5</v>
      </c>
      <c r="J106" s="66" t="s">
        <v>6</v>
      </c>
      <c r="K106" s="154" t="s">
        <v>7</v>
      </c>
      <c r="L106" s="18" t="s">
        <v>218</v>
      </c>
      <c r="M106" s="149" t="s">
        <v>42</v>
      </c>
    </row>
    <row r="107" spans="1:15" ht="18.75" x14ac:dyDescent="0.25">
      <c r="A107" s="139"/>
      <c r="B107" s="67" t="s">
        <v>257</v>
      </c>
      <c r="C107" s="60"/>
      <c r="D107" s="68">
        <v>100</v>
      </c>
      <c r="E107" s="59" t="s">
        <v>75</v>
      </c>
      <c r="F107" s="61"/>
      <c r="G107" s="57"/>
      <c r="H107" s="64"/>
      <c r="I107" s="64"/>
      <c r="J107" s="64"/>
      <c r="K107" s="155"/>
      <c r="L107" s="64"/>
      <c r="M107" s="150"/>
    </row>
    <row r="108" spans="1:15" ht="75" x14ac:dyDescent="0.25">
      <c r="A108" s="139"/>
      <c r="B108" s="66" t="s">
        <v>8</v>
      </c>
      <c r="C108" s="55" t="s">
        <v>75</v>
      </c>
      <c r="D108" s="89">
        <v>101</v>
      </c>
      <c r="E108" s="70" t="s">
        <v>194</v>
      </c>
      <c r="F108" s="174"/>
      <c r="G108" s="57"/>
      <c r="H108" s="64"/>
      <c r="I108" s="64"/>
      <c r="J108" s="64"/>
      <c r="K108" s="155"/>
      <c r="L108" s="57"/>
      <c r="M108" s="150"/>
    </row>
    <row r="109" spans="1:15" s="12" customFormat="1" ht="82.5" x14ac:dyDescent="0.25">
      <c r="A109" s="136"/>
      <c r="B109" s="66" t="s">
        <v>8</v>
      </c>
      <c r="C109" s="55" t="s">
        <v>75</v>
      </c>
      <c r="D109" s="89">
        <v>102</v>
      </c>
      <c r="E109" s="71" t="s">
        <v>72</v>
      </c>
      <c r="F109" s="71" t="s">
        <v>78</v>
      </c>
      <c r="G109" s="69"/>
      <c r="H109" s="63"/>
      <c r="I109" s="63"/>
      <c r="J109" s="63"/>
      <c r="K109" s="156"/>
      <c r="L109" s="63"/>
      <c r="M109" s="151"/>
    </row>
    <row r="110" spans="1:15" s="12" customFormat="1" ht="66" x14ac:dyDescent="0.25">
      <c r="A110" s="136"/>
      <c r="B110" s="66" t="s">
        <v>8</v>
      </c>
      <c r="C110" s="55" t="s">
        <v>75</v>
      </c>
      <c r="D110" s="89">
        <v>103</v>
      </c>
      <c r="E110" s="71" t="s">
        <v>73</v>
      </c>
      <c r="F110" s="71" t="s">
        <v>79</v>
      </c>
      <c r="G110" s="69"/>
      <c r="H110" s="63"/>
      <c r="I110" s="63"/>
      <c r="J110" s="63"/>
      <c r="K110" s="156"/>
      <c r="L110" s="63"/>
      <c r="M110" s="151"/>
    </row>
    <row r="111" spans="1:15" s="54" customFormat="1" ht="66" x14ac:dyDescent="0.25">
      <c r="A111" s="136"/>
      <c r="B111" s="66" t="s">
        <v>8</v>
      </c>
      <c r="C111" s="55" t="s">
        <v>75</v>
      </c>
      <c r="D111" s="89">
        <v>104</v>
      </c>
      <c r="E111" s="71" t="s">
        <v>131</v>
      </c>
      <c r="F111" s="71" t="s">
        <v>80</v>
      </c>
      <c r="G111" s="69"/>
      <c r="H111" s="63"/>
      <c r="I111" s="63"/>
      <c r="J111" s="63"/>
      <c r="K111" s="156"/>
      <c r="L111" s="63"/>
      <c r="M111" s="151"/>
    </row>
    <row r="112" spans="1:15" s="12" customFormat="1" ht="82.5" x14ac:dyDescent="0.25">
      <c r="A112" s="136"/>
      <c r="B112" s="66" t="s">
        <v>8</v>
      </c>
      <c r="C112" s="55" t="s">
        <v>75</v>
      </c>
      <c r="D112" s="89">
        <v>105</v>
      </c>
      <c r="E112" s="62" t="s">
        <v>83</v>
      </c>
      <c r="F112" s="62" t="s">
        <v>84</v>
      </c>
      <c r="G112" s="69"/>
      <c r="H112" s="63"/>
      <c r="I112" s="63"/>
      <c r="J112" s="63"/>
      <c r="K112" s="156"/>
      <c r="L112" s="63"/>
      <c r="M112" s="151"/>
    </row>
    <row r="113" spans="1:13" s="54" customFormat="1" ht="66" x14ac:dyDescent="0.25">
      <c r="A113" s="136"/>
      <c r="B113" s="66" t="s">
        <v>8</v>
      </c>
      <c r="C113" s="55" t="s">
        <v>75</v>
      </c>
      <c r="D113" s="89">
        <v>106</v>
      </c>
      <c r="E113" s="62" t="s">
        <v>149</v>
      </c>
      <c r="F113" s="62" t="s">
        <v>139</v>
      </c>
      <c r="G113" s="69"/>
      <c r="H113" s="63"/>
      <c r="I113" s="63"/>
      <c r="J113" s="63"/>
      <c r="K113" s="156"/>
      <c r="L113" s="63"/>
      <c r="M113" s="151"/>
    </row>
    <row r="114" spans="1:13" s="12" customFormat="1" ht="66" x14ac:dyDescent="0.25">
      <c r="A114" s="136"/>
      <c r="B114" s="66" t="s">
        <v>8</v>
      </c>
      <c r="C114" s="55" t="s">
        <v>75</v>
      </c>
      <c r="D114" s="89">
        <v>107</v>
      </c>
      <c r="E114" s="71" t="s">
        <v>150</v>
      </c>
      <c r="F114" s="71" t="s">
        <v>80</v>
      </c>
      <c r="G114" s="69"/>
      <c r="H114" s="63"/>
      <c r="I114" s="63"/>
      <c r="J114" s="63"/>
      <c r="K114" s="156"/>
      <c r="L114" s="63"/>
      <c r="M114" s="151"/>
    </row>
    <row r="115" spans="1:13" s="12" customFormat="1" ht="66" x14ac:dyDescent="0.25">
      <c r="A115" s="136"/>
      <c r="B115" s="66" t="s">
        <v>8</v>
      </c>
      <c r="C115" s="55" t="s">
        <v>75</v>
      </c>
      <c r="D115" s="89">
        <v>108</v>
      </c>
      <c r="E115" s="71" t="s">
        <v>82</v>
      </c>
      <c r="F115" s="71" t="s">
        <v>81</v>
      </c>
      <c r="G115" s="69"/>
      <c r="H115" s="63"/>
      <c r="I115" s="63"/>
      <c r="J115" s="63"/>
      <c r="K115" s="156"/>
      <c r="L115" s="63"/>
      <c r="M115" s="151"/>
    </row>
    <row r="116" spans="1:13" s="12" customFormat="1" ht="71.25" customHeight="1" x14ac:dyDescent="0.25">
      <c r="A116" s="136"/>
      <c r="B116" s="66" t="s">
        <v>8</v>
      </c>
      <c r="C116" s="55" t="s">
        <v>75</v>
      </c>
      <c r="D116" s="89">
        <v>109</v>
      </c>
      <c r="E116" s="71" t="s">
        <v>74</v>
      </c>
      <c r="F116" s="71" t="s">
        <v>85</v>
      </c>
      <c r="G116" s="69"/>
      <c r="H116" s="63"/>
      <c r="I116" s="63"/>
      <c r="J116" s="63"/>
      <c r="K116" s="156"/>
      <c r="L116" s="63"/>
      <c r="M116" s="69"/>
    </row>
    <row r="117" spans="1:13" s="12" customFormat="1" ht="99" x14ac:dyDescent="0.25">
      <c r="A117" s="136"/>
      <c r="B117" s="66" t="s">
        <v>8</v>
      </c>
      <c r="C117" s="55" t="s">
        <v>75</v>
      </c>
      <c r="D117" s="89">
        <v>110</v>
      </c>
      <c r="E117" s="71" t="s">
        <v>86</v>
      </c>
      <c r="F117" s="71" t="s">
        <v>87</v>
      </c>
      <c r="G117" s="69"/>
      <c r="H117" s="63"/>
      <c r="I117" s="63"/>
      <c r="J117" s="63"/>
      <c r="K117" s="156"/>
      <c r="L117" s="63"/>
      <c r="M117" s="69"/>
    </row>
    <row r="118" spans="1:13" s="12" customFormat="1" ht="37.5" x14ac:dyDescent="0.25">
      <c r="A118" s="139"/>
      <c r="B118" s="67" t="s">
        <v>258</v>
      </c>
      <c r="C118" s="60"/>
      <c r="D118" s="68">
        <v>200</v>
      </c>
      <c r="E118" s="59" t="s">
        <v>162</v>
      </c>
      <c r="F118" s="61"/>
      <c r="G118" s="57"/>
      <c r="H118" s="64"/>
      <c r="I118" s="64"/>
      <c r="J118" s="64"/>
      <c r="K118" s="155"/>
      <c r="L118" s="64"/>
      <c r="M118" s="150"/>
    </row>
    <row r="119" spans="1:13" s="12" customFormat="1" ht="90" x14ac:dyDescent="0.25">
      <c r="A119" s="139"/>
      <c r="B119" s="66" t="s">
        <v>10</v>
      </c>
      <c r="C119" s="55" t="s">
        <v>48</v>
      </c>
      <c r="D119" s="89">
        <v>201</v>
      </c>
      <c r="E119" s="70" t="s">
        <v>151</v>
      </c>
      <c r="F119" s="174"/>
      <c r="G119" s="57"/>
      <c r="H119" s="64"/>
      <c r="I119" s="64"/>
      <c r="J119" s="64"/>
      <c r="K119" s="155"/>
      <c r="L119" s="57"/>
      <c r="M119" s="150"/>
    </row>
    <row r="120" spans="1:13" s="54" customFormat="1" ht="33" x14ac:dyDescent="0.25">
      <c r="A120" s="136"/>
      <c r="B120" s="66" t="s">
        <v>10</v>
      </c>
      <c r="C120" s="55" t="s">
        <v>48</v>
      </c>
      <c r="D120" s="89">
        <v>202</v>
      </c>
      <c r="E120" s="71" t="s">
        <v>11</v>
      </c>
      <c r="F120" s="71" t="s">
        <v>12</v>
      </c>
      <c r="G120" s="69"/>
      <c r="H120" s="63"/>
      <c r="I120" s="63"/>
      <c r="J120" s="63"/>
      <c r="K120" s="156"/>
      <c r="L120" s="63"/>
      <c r="M120" s="151"/>
    </row>
    <row r="121" spans="1:13" s="54" customFormat="1" ht="66" x14ac:dyDescent="0.25">
      <c r="A121" s="136"/>
      <c r="B121" s="66" t="s">
        <v>10</v>
      </c>
      <c r="C121" s="55" t="s">
        <v>48</v>
      </c>
      <c r="D121" s="89">
        <v>203</v>
      </c>
      <c r="E121" s="71" t="s">
        <v>259</v>
      </c>
      <c r="F121" s="71" t="s">
        <v>152</v>
      </c>
      <c r="G121" s="69"/>
      <c r="H121" s="63"/>
      <c r="I121" s="63"/>
      <c r="J121" s="63"/>
      <c r="K121" s="156"/>
      <c r="L121" s="63"/>
      <c r="M121" s="151"/>
    </row>
    <row r="122" spans="1:13" s="12" customFormat="1" ht="189" x14ac:dyDescent="0.25">
      <c r="A122" s="136"/>
      <c r="B122" s="66" t="s">
        <v>10</v>
      </c>
      <c r="C122" s="55" t="s">
        <v>48</v>
      </c>
      <c r="D122" s="89">
        <v>204</v>
      </c>
      <c r="E122" s="62" t="s">
        <v>155</v>
      </c>
      <c r="F122" s="71" t="s">
        <v>156</v>
      </c>
      <c r="G122" s="69"/>
      <c r="H122" s="63"/>
      <c r="I122" s="63"/>
      <c r="J122" s="63"/>
      <c r="K122" s="156"/>
      <c r="L122" s="63"/>
      <c r="M122" s="151"/>
    </row>
    <row r="123" spans="1:13" s="12" customFormat="1" ht="33" x14ac:dyDescent="0.25">
      <c r="A123" s="136"/>
      <c r="B123" s="66" t="s">
        <v>10</v>
      </c>
      <c r="C123" s="55" t="s">
        <v>48</v>
      </c>
      <c r="D123" s="89">
        <v>205</v>
      </c>
      <c r="E123" s="71" t="s">
        <v>153</v>
      </c>
      <c r="F123" s="71" t="s">
        <v>154</v>
      </c>
      <c r="G123" s="69"/>
      <c r="H123" s="63"/>
      <c r="I123" s="63"/>
      <c r="J123" s="63"/>
      <c r="K123" s="156"/>
      <c r="L123" s="63"/>
      <c r="M123" s="151"/>
    </row>
    <row r="124" spans="1:13" s="54" customFormat="1" ht="132" x14ac:dyDescent="0.25">
      <c r="A124" s="136"/>
      <c r="B124" s="66" t="s">
        <v>10</v>
      </c>
      <c r="C124" s="55" t="s">
        <v>88</v>
      </c>
      <c r="D124" s="89">
        <v>206</v>
      </c>
      <c r="E124" s="71" t="s">
        <v>163</v>
      </c>
      <c r="F124" s="71" t="s">
        <v>164</v>
      </c>
      <c r="G124" s="69"/>
      <c r="H124" s="63"/>
      <c r="I124" s="63"/>
      <c r="J124" s="63"/>
      <c r="K124" s="156"/>
      <c r="L124" s="63"/>
      <c r="M124" s="151"/>
    </row>
    <row r="125" spans="1:13" s="54" customFormat="1" ht="99" x14ac:dyDescent="0.25">
      <c r="A125" s="136"/>
      <c r="B125" s="66" t="s">
        <v>10</v>
      </c>
      <c r="C125" s="55" t="s">
        <v>88</v>
      </c>
      <c r="D125" s="89">
        <v>207</v>
      </c>
      <c r="E125" s="71" t="s">
        <v>165</v>
      </c>
      <c r="F125" s="71" t="s">
        <v>166</v>
      </c>
      <c r="G125" s="69"/>
      <c r="H125" s="63"/>
      <c r="I125" s="63"/>
      <c r="J125" s="63"/>
      <c r="K125" s="156"/>
      <c r="L125" s="63"/>
      <c r="M125" s="151"/>
    </row>
    <row r="126" spans="1:13" s="12" customFormat="1" ht="45" x14ac:dyDescent="0.25">
      <c r="A126" s="136"/>
      <c r="B126" s="66" t="s">
        <v>10</v>
      </c>
      <c r="C126" s="55" t="s">
        <v>172</v>
      </c>
      <c r="D126" s="89">
        <v>208</v>
      </c>
      <c r="E126" s="62" t="s">
        <v>13</v>
      </c>
      <c r="F126" s="71" t="s">
        <v>89</v>
      </c>
      <c r="G126" s="69"/>
      <c r="H126" s="63"/>
      <c r="I126" s="63"/>
      <c r="J126" s="63"/>
      <c r="K126" s="156"/>
      <c r="L126" s="63"/>
      <c r="M126" s="151"/>
    </row>
    <row r="127" spans="1:13" s="12" customFormat="1" ht="45" x14ac:dyDescent="0.25">
      <c r="A127" s="136"/>
      <c r="B127" s="66" t="s">
        <v>10</v>
      </c>
      <c r="C127" s="55" t="s">
        <v>172</v>
      </c>
      <c r="D127" s="89">
        <v>209</v>
      </c>
      <c r="E127" s="48" t="s">
        <v>49</v>
      </c>
      <c r="F127" s="174"/>
      <c r="G127" s="57"/>
      <c r="H127" s="64"/>
      <c r="I127" s="64"/>
      <c r="J127" s="64"/>
      <c r="K127" s="155"/>
      <c r="L127" s="57"/>
      <c r="M127" s="150"/>
    </row>
    <row r="128" spans="1:13" s="12" customFormat="1" ht="49.5" x14ac:dyDescent="0.25">
      <c r="A128" s="136"/>
      <c r="B128" s="66" t="s">
        <v>10</v>
      </c>
      <c r="C128" s="55" t="s">
        <v>172</v>
      </c>
      <c r="D128" s="89">
        <v>209.1</v>
      </c>
      <c r="E128" s="160" t="s">
        <v>167</v>
      </c>
      <c r="F128" s="71" t="s">
        <v>168</v>
      </c>
      <c r="G128" s="69"/>
      <c r="H128" s="63"/>
      <c r="I128" s="63"/>
      <c r="J128" s="63"/>
      <c r="K128" s="156"/>
      <c r="L128" s="63"/>
      <c r="M128" s="151"/>
    </row>
    <row r="129" spans="1:13" s="12" customFormat="1" ht="49.5" x14ac:dyDescent="0.25">
      <c r="A129" s="136"/>
      <c r="B129" s="66" t="s">
        <v>10</v>
      </c>
      <c r="C129" s="55" t="s">
        <v>172</v>
      </c>
      <c r="D129" s="89">
        <v>209.2</v>
      </c>
      <c r="E129" s="161" t="s">
        <v>50</v>
      </c>
      <c r="F129" s="71" t="s">
        <v>169</v>
      </c>
      <c r="G129" s="69"/>
      <c r="H129" s="63"/>
      <c r="I129" s="63"/>
      <c r="J129" s="63"/>
      <c r="K129" s="156"/>
      <c r="L129" s="63"/>
      <c r="M129" s="151"/>
    </row>
    <row r="130" spans="1:13" s="12" customFormat="1" ht="49.5" x14ac:dyDescent="0.25">
      <c r="A130" s="136"/>
      <c r="B130" s="66" t="s">
        <v>10</v>
      </c>
      <c r="C130" s="55" t="s">
        <v>172</v>
      </c>
      <c r="D130" s="89">
        <v>210</v>
      </c>
      <c r="E130" s="71" t="s">
        <v>170</v>
      </c>
      <c r="F130" s="71" t="s">
        <v>171</v>
      </c>
      <c r="G130" s="69"/>
      <c r="H130" s="63"/>
      <c r="I130" s="63"/>
      <c r="J130" s="63"/>
      <c r="K130" s="156"/>
      <c r="L130" s="63"/>
      <c r="M130" s="151"/>
    </row>
    <row r="131" spans="1:13" s="49" customFormat="1" ht="18.75" x14ac:dyDescent="0.25">
      <c r="A131" s="139"/>
      <c r="B131" s="67" t="s">
        <v>260</v>
      </c>
      <c r="C131" s="60"/>
      <c r="D131" s="68">
        <v>300</v>
      </c>
      <c r="E131" s="59" t="s">
        <v>14</v>
      </c>
      <c r="F131" s="61"/>
      <c r="G131" s="57"/>
      <c r="H131" s="64"/>
      <c r="I131" s="64"/>
      <c r="J131" s="64"/>
      <c r="K131" s="155"/>
      <c r="L131" s="64"/>
      <c r="M131" s="150"/>
    </row>
    <row r="132" spans="1:13" s="49" customFormat="1" ht="76.5" x14ac:dyDescent="0.25">
      <c r="A132" s="139"/>
      <c r="B132" s="66" t="s">
        <v>0</v>
      </c>
      <c r="C132" s="55" t="s">
        <v>51</v>
      </c>
      <c r="D132" s="89">
        <v>301</v>
      </c>
      <c r="E132" s="50" t="s">
        <v>15</v>
      </c>
      <c r="F132" s="174"/>
      <c r="G132" s="57"/>
      <c r="H132" s="64"/>
      <c r="I132" s="64"/>
      <c r="J132" s="64"/>
      <c r="K132" s="155"/>
      <c r="L132" s="57"/>
      <c r="M132" s="150"/>
    </row>
    <row r="133" spans="1:13" s="12" customFormat="1" ht="49.5" x14ac:dyDescent="0.25">
      <c r="A133" s="136"/>
      <c r="B133" s="66" t="s">
        <v>0</v>
      </c>
      <c r="C133" s="55" t="s">
        <v>51</v>
      </c>
      <c r="D133" s="89">
        <v>302</v>
      </c>
      <c r="E133" s="71" t="s">
        <v>91</v>
      </c>
      <c r="F133" s="71" t="s">
        <v>92</v>
      </c>
      <c r="G133" s="69"/>
      <c r="H133" s="63"/>
      <c r="I133" s="63"/>
      <c r="J133" s="63"/>
      <c r="K133" s="156"/>
      <c r="L133" s="63"/>
      <c r="M133" s="151"/>
    </row>
    <row r="134" spans="1:13" s="12" customFormat="1" ht="105" x14ac:dyDescent="0.25">
      <c r="A134" s="136"/>
      <c r="B134" s="66" t="s">
        <v>0</v>
      </c>
      <c r="C134" s="55" t="s">
        <v>97</v>
      </c>
      <c r="D134" s="89">
        <v>303</v>
      </c>
      <c r="E134" s="71" t="s">
        <v>96</v>
      </c>
      <c r="F134" s="71" t="s">
        <v>93</v>
      </c>
      <c r="G134" s="69"/>
      <c r="H134" s="63"/>
      <c r="I134" s="63"/>
      <c r="J134" s="63"/>
      <c r="K134" s="156"/>
      <c r="L134" s="63"/>
      <c r="M134" s="151"/>
    </row>
    <row r="135" spans="1:13" s="12" customFormat="1" ht="195" x14ac:dyDescent="0.25">
      <c r="A135" s="136"/>
      <c r="B135" s="66" t="s">
        <v>0</v>
      </c>
      <c r="C135" s="55" t="s">
        <v>94</v>
      </c>
      <c r="D135" s="89">
        <v>304</v>
      </c>
      <c r="E135" s="62" t="s">
        <v>222</v>
      </c>
      <c r="F135" s="71" t="s">
        <v>206</v>
      </c>
      <c r="G135" s="69"/>
      <c r="H135" s="63"/>
      <c r="I135" s="63"/>
      <c r="J135" s="63"/>
      <c r="K135" s="156"/>
      <c r="L135" s="63"/>
      <c r="M135" s="151"/>
    </row>
    <row r="136" spans="1:13" s="12" customFormat="1" ht="214.5" x14ac:dyDescent="0.25">
      <c r="A136" s="136"/>
      <c r="B136" s="66" t="s">
        <v>0</v>
      </c>
      <c r="C136" s="55" t="s">
        <v>198</v>
      </c>
      <c r="D136" s="89">
        <v>305</v>
      </c>
      <c r="E136" s="71" t="s">
        <v>157</v>
      </c>
      <c r="F136" s="71" t="s">
        <v>95</v>
      </c>
      <c r="G136" s="69"/>
      <c r="H136" s="63"/>
      <c r="I136" s="63"/>
      <c r="J136" s="63"/>
      <c r="K136" s="156"/>
      <c r="L136" s="63"/>
      <c r="M136" s="151"/>
    </row>
    <row r="137" spans="1:13" s="12" customFormat="1" ht="119.25" customHeight="1" x14ac:dyDescent="0.25">
      <c r="A137" s="136"/>
      <c r="B137" s="66" t="s">
        <v>0</v>
      </c>
      <c r="C137" s="55" t="s">
        <v>199</v>
      </c>
      <c r="D137" s="89">
        <v>306</v>
      </c>
      <c r="E137" s="62" t="s">
        <v>158</v>
      </c>
      <c r="F137" s="71" t="s">
        <v>98</v>
      </c>
      <c r="G137" s="69"/>
      <c r="H137" s="63"/>
      <c r="I137" s="63"/>
      <c r="J137" s="63"/>
      <c r="K137" s="156"/>
      <c r="L137" s="63"/>
      <c r="M137" s="151"/>
    </row>
    <row r="138" spans="1:13" s="12" customFormat="1" ht="45" x14ac:dyDescent="0.25">
      <c r="A138" s="136"/>
      <c r="B138" s="66" t="s">
        <v>0</v>
      </c>
      <c r="C138" s="55" t="s">
        <v>51</v>
      </c>
      <c r="D138" s="89">
        <v>307</v>
      </c>
      <c r="E138" s="53" t="s">
        <v>52</v>
      </c>
      <c r="F138" s="172"/>
      <c r="G138" s="69"/>
      <c r="H138" s="63"/>
      <c r="I138" s="63"/>
      <c r="J138" s="63"/>
      <c r="K138" s="156"/>
      <c r="L138" s="63"/>
      <c r="M138" s="151"/>
    </row>
    <row r="139" spans="1:13" s="12" customFormat="1" ht="48" x14ac:dyDescent="0.25">
      <c r="A139" s="136"/>
      <c r="B139" s="66" t="s">
        <v>0</v>
      </c>
      <c r="C139" s="55" t="s">
        <v>51</v>
      </c>
      <c r="D139" s="89">
        <v>308</v>
      </c>
      <c r="E139" s="52" t="s">
        <v>223</v>
      </c>
      <c r="F139" s="172"/>
      <c r="G139" s="69"/>
      <c r="H139" s="64"/>
      <c r="I139" s="64"/>
      <c r="J139" s="64"/>
      <c r="K139" s="156"/>
      <c r="L139" s="63"/>
      <c r="M139" s="151"/>
    </row>
    <row r="140" spans="1:13" s="12" customFormat="1" ht="48" x14ac:dyDescent="0.25">
      <c r="A140" s="136"/>
      <c r="B140" s="66" t="s">
        <v>0</v>
      </c>
      <c r="C140" s="55" t="s">
        <v>51</v>
      </c>
      <c r="D140" s="89">
        <v>309</v>
      </c>
      <c r="E140" s="52" t="s">
        <v>224</v>
      </c>
      <c r="F140" s="172"/>
      <c r="G140" s="69"/>
      <c r="H140" s="64"/>
      <c r="I140" s="64"/>
      <c r="J140" s="64"/>
      <c r="K140" s="156"/>
      <c r="L140" s="63"/>
      <c r="M140" s="151"/>
    </row>
    <row r="141" spans="1:13" s="12" customFormat="1" ht="64.5" x14ac:dyDescent="0.25">
      <c r="A141" s="136"/>
      <c r="B141" s="66" t="s">
        <v>0</v>
      </c>
      <c r="C141" s="55" t="s">
        <v>51</v>
      </c>
      <c r="D141" s="89">
        <v>310</v>
      </c>
      <c r="E141" s="52" t="s">
        <v>225</v>
      </c>
      <c r="F141" s="172"/>
      <c r="G141" s="69"/>
      <c r="H141" s="64"/>
      <c r="I141" s="64"/>
      <c r="J141" s="64"/>
      <c r="K141" s="156"/>
      <c r="L141" s="63"/>
      <c r="M141" s="151"/>
    </row>
    <row r="142" spans="1:13" s="12" customFormat="1" ht="48" x14ac:dyDescent="0.25">
      <c r="A142" s="136"/>
      <c r="B142" s="66" t="s">
        <v>0</v>
      </c>
      <c r="C142" s="55" t="s">
        <v>51</v>
      </c>
      <c r="D142" s="89">
        <v>311</v>
      </c>
      <c r="E142" s="52" t="s">
        <v>226</v>
      </c>
      <c r="F142" s="172"/>
      <c r="G142" s="69"/>
      <c r="H142" s="64"/>
      <c r="I142" s="64"/>
      <c r="J142" s="64"/>
      <c r="K142" s="156"/>
      <c r="L142" s="63"/>
      <c r="M142" s="151"/>
    </row>
    <row r="143" spans="1:13" s="51" customFormat="1" ht="118.15" customHeight="1" x14ac:dyDescent="0.25">
      <c r="A143" s="136"/>
      <c r="B143" s="66" t="s">
        <v>0</v>
      </c>
      <c r="C143" s="55" t="s">
        <v>51</v>
      </c>
      <c r="D143" s="89">
        <v>312</v>
      </c>
      <c r="E143" s="62" t="s">
        <v>208</v>
      </c>
      <c r="F143" s="71" t="s">
        <v>209</v>
      </c>
      <c r="G143" s="69"/>
      <c r="H143" s="63"/>
      <c r="I143" s="63"/>
      <c r="J143" s="63"/>
      <c r="K143" s="156"/>
      <c r="L143" s="63"/>
      <c r="M143" s="151"/>
    </row>
    <row r="144" spans="1:13" s="12" customFormat="1" ht="65.45" customHeight="1" x14ac:dyDescent="0.25">
      <c r="A144" s="136"/>
      <c r="B144" s="66" t="s">
        <v>0</v>
      </c>
      <c r="C144" s="55" t="s">
        <v>51</v>
      </c>
      <c r="D144" s="89">
        <v>313</v>
      </c>
      <c r="E144" s="71" t="s">
        <v>99</v>
      </c>
      <c r="F144" s="71" t="s">
        <v>100</v>
      </c>
      <c r="G144" s="69"/>
      <c r="H144" s="63"/>
      <c r="I144" s="63"/>
      <c r="J144" s="63"/>
      <c r="K144" s="156"/>
      <c r="L144" s="63"/>
      <c r="M144" s="151"/>
    </row>
    <row r="145" spans="1:13" s="54" customFormat="1" ht="66" x14ac:dyDescent="0.25">
      <c r="A145" s="136"/>
      <c r="B145" s="66" t="s">
        <v>0</v>
      </c>
      <c r="C145" s="55" t="s">
        <v>51</v>
      </c>
      <c r="D145" s="89">
        <v>314</v>
      </c>
      <c r="E145" s="71" t="s">
        <v>215</v>
      </c>
      <c r="F145" s="71" t="s">
        <v>216</v>
      </c>
      <c r="G145" s="69"/>
      <c r="H145" s="63"/>
      <c r="I145" s="63"/>
      <c r="J145" s="63"/>
      <c r="K145" s="156"/>
      <c r="L145" s="63"/>
      <c r="M145" s="151"/>
    </row>
    <row r="146" spans="1:13" s="54" customFormat="1" ht="18.75" x14ac:dyDescent="0.25">
      <c r="A146" s="139"/>
      <c r="B146" s="67" t="s">
        <v>261</v>
      </c>
      <c r="C146" s="60"/>
      <c r="D146" s="68">
        <v>400</v>
      </c>
      <c r="E146" s="3" t="s">
        <v>29</v>
      </c>
      <c r="F146" s="61"/>
      <c r="G146" s="57"/>
      <c r="H146" s="64"/>
      <c r="I146" s="64"/>
      <c r="J146" s="64"/>
      <c r="K146" s="155"/>
      <c r="L146" s="64"/>
      <c r="M146" s="150"/>
    </row>
    <row r="147" spans="1:13" s="54" customFormat="1" ht="60" x14ac:dyDescent="0.25">
      <c r="A147" s="139"/>
      <c r="B147" s="66" t="s">
        <v>17</v>
      </c>
      <c r="C147" s="163" t="str">
        <f t="shared" ref="C147:C153" si="0">+$E$146</f>
        <v>Omsætning/indregning af indtægter</v>
      </c>
      <c r="D147" s="90">
        <v>401</v>
      </c>
      <c r="E147" s="70" t="s">
        <v>134</v>
      </c>
      <c r="F147" s="178" t="str">
        <f>+G28</f>
        <v>Omsætning</v>
      </c>
      <c r="G147" s="57"/>
      <c r="H147" s="64"/>
      <c r="I147" s="64"/>
      <c r="J147" s="64"/>
      <c r="K147" s="155"/>
      <c r="L147" s="57"/>
      <c r="M147" s="150"/>
    </row>
    <row r="148" spans="1:13" ht="60" x14ac:dyDescent="0.25">
      <c r="A148" s="136"/>
      <c r="B148" s="66" t="s">
        <v>17</v>
      </c>
      <c r="C148" s="163" t="str">
        <f t="shared" si="0"/>
        <v>Omsætning/indregning af indtægter</v>
      </c>
      <c r="D148" s="90">
        <v>402</v>
      </c>
      <c r="E148" s="62" t="s">
        <v>138</v>
      </c>
      <c r="F148" s="71" t="s">
        <v>140</v>
      </c>
      <c r="G148" s="69"/>
      <c r="H148" s="63"/>
      <c r="I148" s="63"/>
      <c r="J148" s="63"/>
      <c r="K148" s="156"/>
      <c r="L148" s="63"/>
      <c r="M148" s="151"/>
    </row>
    <row r="149" spans="1:13" ht="72" customHeight="1" x14ac:dyDescent="0.25">
      <c r="A149" s="139"/>
      <c r="B149" s="66" t="s">
        <v>17</v>
      </c>
      <c r="C149" s="163" t="str">
        <f t="shared" si="0"/>
        <v>Omsætning/indregning af indtægter</v>
      </c>
      <c r="D149" s="90">
        <v>403</v>
      </c>
      <c r="E149" s="62" t="s">
        <v>160</v>
      </c>
      <c r="F149" s="71" t="s">
        <v>161</v>
      </c>
      <c r="G149" s="69"/>
      <c r="H149" s="63"/>
      <c r="I149" s="63"/>
      <c r="J149" s="63"/>
      <c r="K149" s="156"/>
      <c r="L149" s="63"/>
      <c r="M149" s="151"/>
    </row>
    <row r="150" spans="1:13" ht="60" x14ac:dyDescent="0.25">
      <c r="A150" s="139"/>
      <c r="B150" s="66" t="s">
        <v>17</v>
      </c>
      <c r="C150" s="163" t="str">
        <f t="shared" si="0"/>
        <v>Omsætning/indregning af indtægter</v>
      </c>
      <c r="D150" s="90">
        <v>404</v>
      </c>
      <c r="E150" s="71" t="s">
        <v>142</v>
      </c>
      <c r="F150" s="62" t="s">
        <v>136</v>
      </c>
      <c r="G150" s="56"/>
      <c r="H150" s="153"/>
      <c r="I150" s="153"/>
      <c r="J150" s="153"/>
      <c r="K150" s="157"/>
      <c r="L150" s="63"/>
      <c r="M150" s="151"/>
    </row>
    <row r="151" spans="1:13" ht="82.5" x14ac:dyDescent="0.25">
      <c r="A151" s="139"/>
      <c r="B151" s="66" t="s">
        <v>17</v>
      </c>
      <c r="C151" s="163" t="str">
        <f t="shared" si="0"/>
        <v>Omsætning/indregning af indtægter</v>
      </c>
      <c r="D151" s="90">
        <v>405</v>
      </c>
      <c r="E151" s="62" t="s">
        <v>210</v>
      </c>
      <c r="F151" s="71" t="s">
        <v>137</v>
      </c>
      <c r="G151" s="69"/>
      <c r="H151" s="63"/>
      <c r="I151" s="63"/>
      <c r="J151" s="63"/>
      <c r="K151" s="156"/>
      <c r="L151" s="63"/>
      <c r="M151" s="151"/>
    </row>
    <row r="152" spans="1:13" s="54" customFormat="1" ht="53.25" customHeight="1" x14ac:dyDescent="0.25">
      <c r="A152" s="139"/>
      <c r="B152" s="66" t="s">
        <v>17</v>
      </c>
      <c r="C152" s="179" t="str">
        <f t="shared" si="0"/>
        <v>Omsætning/indregning af indtægter</v>
      </c>
      <c r="D152" s="90">
        <v>406</v>
      </c>
      <c r="E152" s="62" t="s">
        <v>211</v>
      </c>
      <c r="F152" s="62" t="s">
        <v>200</v>
      </c>
      <c r="G152" s="69"/>
      <c r="H152" s="63"/>
      <c r="I152" s="63"/>
      <c r="J152" s="63"/>
      <c r="K152" s="156"/>
      <c r="L152" s="63"/>
      <c r="M152" s="151"/>
    </row>
    <row r="153" spans="1:13" ht="132" x14ac:dyDescent="0.25">
      <c r="A153" s="139"/>
      <c r="B153" s="66" t="s">
        <v>17</v>
      </c>
      <c r="C153" s="163" t="str">
        <f t="shared" si="0"/>
        <v>Omsætning/indregning af indtægter</v>
      </c>
      <c r="D153" s="90">
        <v>407</v>
      </c>
      <c r="E153" s="71" t="s">
        <v>135</v>
      </c>
      <c r="F153" s="71" t="s">
        <v>1</v>
      </c>
      <c r="G153" s="69"/>
      <c r="H153" s="63"/>
      <c r="I153" s="63"/>
      <c r="J153" s="63"/>
      <c r="K153" s="156"/>
      <c r="L153" s="63"/>
      <c r="M153" s="151"/>
    </row>
    <row r="154" spans="1:13" s="54" customFormat="1" ht="56.25" x14ac:dyDescent="0.25">
      <c r="A154" s="139"/>
      <c r="B154" s="67" t="s">
        <v>262</v>
      </c>
      <c r="C154" s="60"/>
      <c r="D154" s="68">
        <v>500</v>
      </c>
      <c r="E154" s="59" t="s">
        <v>188</v>
      </c>
      <c r="F154" s="208" t="s">
        <v>181</v>
      </c>
      <c r="G154" s="209"/>
      <c r="H154" s="209"/>
      <c r="I154" s="209"/>
      <c r="J154" s="210"/>
      <c r="K154" s="155"/>
      <c r="L154" s="64"/>
      <c r="M154" s="150"/>
    </row>
    <row r="155" spans="1:13" s="54" customFormat="1" ht="60" x14ac:dyDescent="0.25">
      <c r="A155" s="139"/>
      <c r="B155" s="66" t="s">
        <v>9</v>
      </c>
      <c r="C155" s="163" t="str">
        <f t="shared" ref="C155:C161" si="1">+$F$154</f>
        <v xml:space="preserve">
Angiv område </v>
      </c>
      <c r="D155" s="90">
        <v>501</v>
      </c>
      <c r="E155" s="70" t="s">
        <v>134</v>
      </c>
      <c r="F155" s="174"/>
      <c r="G155" s="64"/>
      <c r="H155" s="64"/>
      <c r="I155" s="64"/>
      <c r="J155" s="64"/>
      <c r="K155" s="155"/>
      <c r="L155" s="57"/>
      <c r="M155" s="150"/>
    </row>
    <row r="156" spans="1:13" s="54" customFormat="1" ht="49.5" x14ac:dyDescent="0.25">
      <c r="A156" s="136"/>
      <c r="B156" s="66" t="s">
        <v>9</v>
      </c>
      <c r="C156" s="163" t="str">
        <f t="shared" si="1"/>
        <v xml:space="preserve">
Angiv område </v>
      </c>
      <c r="D156" s="90">
        <v>502</v>
      </c>
      <c r="E156" s="62" t="s">
        <v>138</v>
      </c>
      <c r="F156" s="71" t="s">
        <v>140</v>
      </c>
      <c r="G156" s="69"/>
      <c r="H156" s="63"/>
      <c r="I156" s="63"/>
      <c r="J156" s="63"/>
      <c r="K156" s="156"/>
      <c r="L156" s="63"/>
      <c r="M156" s="151"/>
    </row>
    <row r="157" spans="1:13" s="54" customFormat="1" ht="89.25" customHeight="1" x14ac:dyDescent="0.25">
      <c r="A157" s="139"/>
      <c r="B157" s="66" t="s">
        <v>9</v>
      </c>
      <c r="C157" s="163" t="str">
        <f t="shared" si="1"/>
        <v xml:space="preserve">
Angiv område </v>
      </c>
      <c r="D157" s="90">
        <v>503</v>
      </c>
      <c r="E157" s="62" t="s">
        <v>159</v>
      </c>
      <c r="F157" s="71" t="s">
        <v>141</v>
      </c>
      <c r="G157" s="69"/>
      <c r="H157" s="63"/>
      <c r="I157" s="63"/>
      <c r="J157" s="63"/>
      <c r="K157" s="156"/>
      <c r="L157" s="63"/>
      <c r="M157" s="151"/>
    </row>
    <row r="158" spans="1:13" s="54" customFormat="1" ht="49.5" x14ac:dyDescent="0.25">
      <c r="A158" s="139"/>
      <c r="B158" s="66" t="s">
        <v>9</v>
      </c>
      <c r="C158" s="163" t="str">
        <f t="shared" si="1"/>
        <v xml:space="preserve">
Angiv område </v>
      </c>
      <c r="D158" s="90">
        <v>504</v>
      </c>
      <c r="E158" s="71" t="s">
        <v>142</v>
      </c>
      <c r="F158" s="62" t="s">
        <v>136</v>
      </c>
      <c r="G158" s="56"/>
      <c r="H158" s="153"/>
      <c r="I158" s="153"/>
      <c r="J158" s="153"/>
      <c r="K158" s="157"/>
      <c r="L158" s="63"/>
      <c r="M158" s="151"/>
    </row>
    <row r="159" spans="1:13" s="54" customFormat="1" ht="66" x14ac:dyDescent="0.25">
      <c r="A159" s="139"/>
      <c r="B159" s="66" t="s">
        <v>9</v>
      </c>
      <c r="C159" s="163" t="str">
        <f t="shared" si="1"/>
        <v xml:space="preserve">
Angiv område </v>
      </c>
      <c r="D159" s="90">
        <v>505</v>
      </c>
      <c r="E159" s="62" t="s">
        <v>212</v>
      </c>
      <c r="F159" s="71" t="s">
        <v>137</v>
      </c>
      <c r="G159" s="69"/>
      <c r="H159" s="63"/>
      <c r="I159" s="63"/>
      <c r="J159" s="63"/>
      <c r="K159" s="156"/>
      <c r="L159" s="63"/>
      <c r="M159" s="151"/>
    </row>
    <row r="160" spans="1:13" s="54" customFormat="1" ht="45" x14ac:dyDescent="0.25">
      <c r="A160" s="139"/>
      <c r="B160" s="66" t="s">
        <v>9</v>
      </c>
      <c r="C160" s="163" t="str">
        <f t="shared" si="1"/>
        <v xml:space="preserve">
Angiv område </v>
      </c>
      <c r="D160" s="90">
        <v>506</v>
      </c>
      <c r="E160" s="62" t="s">
        <v>211</v>
      </c>
      <c r="F160" s="62" t="s">
        <v>200</v>
      </c>
      <c r="G160" s="69"/>
      <c r="H160" s="63"/>
      <c r="I160" s="63"/>
      <c r="J160" s="63"/>
      <c r="K160" s="156"/>
      <c r="L160" s="63"/>
      <c r="M160" s="151"/>
    </row>
    <row r="161" spans="1:13" s="54" customFormat="1" ht="132" x14ac:dyDescent="0.25">
      <c r="A161" s="139"/>
      <c r="B161" s="66" t="s">
        <v>9</v>
      </c>
      <c r="C161" s="163" t="str">
        <f t="shared" si="1"/>
        <v xml:space="preserve">
Angiv område </v>
      </c>
      <c r="D161" s="90">
        <v>507</v>
      </c>
      <c r="E161" s="71" t="s">
        <v>135</v>
      </c>
      <c r="F161" s="71" t="s">
        <v>1</v>
      </c>
      <c r="G161" s="69"/>
      <c r="H161" s="63"/>
      <c r="I161" s="63"/>
      <c r="J161" s="63"/>
      <c r="K161" s="156"/>
      <c r="L161" s="63"/>
      <c r="M161" s="151"/>
    </row>
    <row r="162" spans="1:13" s="54" customFormat="1" ht="56.25" x14ac:dyDescent="0.25">
      <c r="A162" s="139"/>
      <c r="B162" s="67" t="s">
        <v>263</v>
      </c>
      <c r="C162" s="60"/>
      <c r="D162" s="68">
        <v>600</v>
      </c>
      <c r="E162" s="59" t="s">
        <v>189</v>
      </c>
      <c r="F162" s="208" t="s">
        <v>181</v>
      </c>
      <c r="G162" s="209"/>
      <c r="H162" s="209"/>
      <c r="I162" s="209"/>
      <c r="J162" s="210"/>
      <c r="K162" s="155"/>
      <c r="L162" s="64"/>
      <c r="M162" s="150"/>
    </row>
    <row r="163" spans="1:13" s="54" customFormat="1" ht="60" x14ac:dyDescent="0.25">
      <c r="A163" s="139"/>
      <c r="B163" s="66" t="s">
        <v>18</v>
      </c>
      <c r="C163" s="163" t="str">
        <f t="shared" ref="C163:C169" si="2">+$F$162</f>
        <v xml:space="preserve">
Angiv område </v>
      </c>
      <c r="D163" s="90">
        <v>601</v>
      </c>
      <c r="E163" s="91" t="s">
        <v>134</v>
      </c>
      <c r="F163" s="175"/>
      <c r="G163" s="158"/>
      <c r="H163" s="158"/>
      <c r="I163" s="158"/>
      <c r="J163" s="158"/>
      <c r="K163" s="158"/>
      <c r="L163" s="57"/>
      <c r="M163" s="150"/>
    </row>
    <row r="164" spans="1:13" s="54" customFormat="1" ht="49.5" x14ac:dyDescent="0.25">
      <c r="A164" s="136"/>
      <c r="B164" s="66" t="s">
        <v>18</v>
      </c>
      <c r="C164" s="163" t="str">
        <f t="shared" si="2"/>
        <v xml:space="preserve">
Angiv område </v>
      </c>
      <c r="D164" s="90">
        <v>602</v>
      </c>
      <c r="E164" s="62" t="s">
        <v>138</v>
      </c>
      <c r="F164" s="92" t="s">
        <v>140</v>
      </c>
      <c r="G164" s="87"/>
      <c r="H164" s="88"/>
      <c r="I164" s="88"/>
      <c r="J164" s="88"/>
      <c r="K164" s="156"/>
      <c r="L164" s="63"/>
      <c r="M164" s="151"/>
    </row>
    <row r="165" spans="1:13" s="54" customFormat="1" ht="82.5" x14ac:dyDescent="0.25">
      <c r="A165" s="139"/>
      <c r="B165" s="66" t="s">
        <v>18</v>
      </c>
      <c r="C165" s="163" t="str">
        <f t="shared" si="2"/>
        <v xml:space="preserve">
Angiv område </v>
      </c>
      <c r="D165" s="90">
        <v>603</v>
      </c>
      <c r="E165" s="62" t="s">
        <v>159</v>
      </c>
      <c r="F165" s="71" t="s">
        <v>141</v>
      </c>
      <c r="G165" s="69"/>
      <c r="H165" s="63"/>
      <c r="I165" s="63"/>
      <c r="J165" s="63"/>
      <c r="K165" s="156"/>
      <c r="L165" s="63"/>
      <c r="M165" s="151"/>
    </row>
    <row r="166" spans="1:13" s="54" customFormat="1" ht="49.5" x14ac:dyDescent="0.25">
      <c r="A166" s="139"/>
      <c r="B166" s="66" t="s">
        <v>18</v>
      </c>
      <c r="C166" s="163" t="str">
        <f t="shared" si="2"/>
        <v xml:space="preserve">
Angiv område </v>
      </c>
      <c r="D166" s="90">
        <v>604</v>
      </c>
      <c r="E166" s="71" t="s">
        <v>142</v>
      </c>
      <c r="F166" s="62" t="s">
        <v>136</v>
      </c>
      <c r="G166" s="56"/>
      <c r="H166" s="153"/>
      <c r="I166" s="153"/>
      <c r="J166" s="153"/>
      <c r="K166" s="157"/>
      <c r="L166" s="63"/>
      <c r="M166" s="151"/>
    </row>
    <row r="167" spans="1:13" s="54" customFormat="1" ht="66" x14ac:dyDescent="0.25">
      <c r="A167" s="139"/>
      <c r="B167" s="66" t="s">
        <v>18</v>
      </c>
      <c r="C167" s="163" t="str">
        <f t="shared" si="2"/>
        <v xml:space="preserve">
Angiv område </v>
      </c>
      <c r="D167" s="90">
        <v>605</v>
      </c>
      <c r="E167" s="62" t="s">
        <v>212</v>
      </c>
      <c r="F167" s="71" t="s">
        <v>137</v>
      </c>
      <c r="G167" s="69"/>
      <c r="H167" s="63"/>
      <c r="I167" s="63"/>
      <c r="J167" s="63"/>
      <c r="K167" s="156"/>
      <c r="L167" s="63"/>
      <c r="M167" s="151"/>
    </row>
    <row r="168" spans="1:13" s="54" customFormat="1" ht="45" x14ac:dyDescent="0.25">
      <c r="A168" s="139"/>
      <c r="B168" s="66" t="s">
        <v>18</v>
      </c>
      <c r="C168" s="163" t="str">
        <f t="shared" si="2"/>
        <v xml:space="preserve">
Angiv område </v>
      </c>
      <c r="D168" s="90">
        <v>606</v>
      </c>
      <c r="E168" s="62" t="s">
        <v>213</v>
      </c>
      <c r="F168" s="71" t="s">
        <v>200</v>
      </c>
      <c r="G168" s="69"/>
      <c r="H168" s="63"/>
      <c r="I168" s="63"/>
      <c r="J168" s="63"/>
      <c r="K168" s="156"/>
      <c r="L168" s="63"/>
      <c r="M168" s="151"/>
    </row>
    <row r="169" spans="1:13" s="54" customFormat="1" ht="132" x14ac:dyDescent="0.25">
      <c r="A169" s="139"/>
      <c r="B169" s="66" t="s">
        <v>18</v>
      </c>
      <c r="C169" s="163" t="str">
        <f t="shared" si="2"/>
        <v xml:space="preserve">
Angiv område </v>
      </c>
      <c r="D169" s="90">
        <v>607</v>
      </c>
      <c r="E169" s="71" t="s">
        <v>135</v>
      </c>
      <c r="F169" s="71" t="s">
        <v>200</v>
      </c>
      <c r="G169" s="69"/>
      <c r="H169" s="63"/>
      <c r="I169" s="63"/>
      <c r="J169" s="63"/>
      <c r="K169" s="156"/>
      <c r="L169" s="63"/>
      <c r="M169" s="151"/>
    </row>
    <row r="170" spans="1:13" s="54" customFormat="1" ht="56.25" x14ac:dyDescent="0.25">
      <c r="A170" s="139"/>
      <c r="B170" s="67" t="s">
        <v>264</v>
      </c>
      <c r="C170" s="60"/>
      <c r="D170" s="68">
        <v>700</v>
      </c>
      <c r="E170" s="59" t="s">
        <v>190</v>
      </c>
      <c r="F170" s="208" t="s">
        <v>181</v>
      </c>
      <c r="G170" s="209"/>
      <c r="H170" s="209"/>
      <c r="I170" s="209"/>
      <c r="J170" s="210"/>
      <c r="K170" s="155"/>
      <c r="L170" s="64"/>
      <c r="M170" s="150"/>
    </row>
    <row r="171" spans="1:13" s="54" customFormat="1" ht="60" x14ac:dyDescent="0.25">
      <c r="A171" s="139"/>
      <c r="B171" s="166" t="s">
        <v>22</v>
      </c>
      <c r="C171" s="163" t="str">
        <f t="shared" ref="C171:C177" si="3">+$F$170</f>
        <v xml:space="preserve">
Angiv område </v>
      </c>
      <c r="D171" s="90">
        <v>701</v>
      </c>
      <c r="E171" s="91" t="s">
        <v>134</v>
      </c>
      <c r="F171" s="175"/>
      <c r="G171" s="158"/>
      <c r="H171" s="158"/>
      <c r="I171" s="158"/>
      <c r="J171" s="158"/>
      <c r="K171" s="158"/>
      <c r="L171" s="57"/>
      <c r="M171" s="150"/>
    </row>
    <row r="172" spans="1:13" s="54" customFormat="1" ht="49.5" x14ac:dyDescent="0.25">
      <c r="A172" s="136"/>
      <c r="B172" s="166" t="s">
        <v>22</v>
      </c>
      <c r="C172" s="163" t="str">
        <f t="shared" si="3"/>
        <v xml:space="preserve">
Angiv område </v>
      </c>
      <c r="D172" s="90">
        <v>702</v>
      </c>
      <c r="E172" s="62" t="s">
        <v>138</v>
      </c>
      <c r="F172" s="92" t="s">
        <v>140</v>
      </c>
      <c r="G172" s="87"/>
      <c r="H172" s="88"/>
      <c r="I172" s="88"/>
      <c r="J172" s="88"/>
      <c r="K172" s="156"/>
      <c r="L172" s="63"/>
      <c r="M172" s="151"/>
    </row>
    <row r="173" spans="1:13" s="54" customFormat="1" ht="105" customHeight="1" x14ac:dyDescent="0.25">
      <c r="A173" s="139"/>
      <c r="B173" s="166" t="s">
        <v>22</v>
      </c>
      <c r="C173" s="163" t="str">
        <f t="shared" si="3"/>
        <v xml:space="preserve">
Angiv område </v>
      </c>
      <c r="D173" s="90">
        <v>703</v>
      </c>
      <c r="E173" s="62" t="s">
        <v>159</v>
      </c>
      <c r="F173" s="71" t="s">
        <v>141</v>
      </c>
      <c r="G173" s="69"/>
      <c r="H173" s="63"/>
      <c r="I173" s="63"/>
      <c r="J173" s="63"/>
      <c r="K173" s="156"/>
      <c r="L173" s="63"/>
      <c r="M173" s="151"/>
    </row>
    <row r="174" spans="1:13" s="54" customFormat="1" ht="49.5" x14ac:dyDescent="0.25">
      <c r="A174" s="139"/>
      <c r="B174" s="166" t="s">
        <v>22</v>
      </c>
      <c r="C174" s="163" t="str">
        <f t="shared" si="3"/>
        <v xml:space="preserve">
Angiv område </v>
      </c>
      <c r="D174" s="90">
        <v>704</v>
      </c>
      <c r="E174" s="71" t="s">
        <v>142</v>
      </c>
      <c r="F174" s="62" t="s">
        <v>136</v>
      </c>
      <c r="G174" s="56"/>
      <c r="H174" s="153"/>
      <c r="I174" s="153"/>
      <c r="J174" s="153"/>
      <c r="K174" s="157"/>
      <c r="L174" s="63"/>
      <c r="M174" s="151"/>
    </row>
    <row r="175" spans="1:13" s="54" customFormat="1" ht="66" x14ac:dyDescent="0.25">
      <c r="A175" s="139"/>
      <c r="B175" s="166" t="s">
        <v>22</v>
      </c>
      <c r="C175" s="163" t="str">
        <f t="shared" si="3"/>
        <v xml:space="preserve">
Angiv område </v>
      </c>
      <c r="D175" s="90">
        <v>705</v>
      </c>
      <c r="E175" s="62" t="s">
        <v>214</v>
      </c>
      <c r="F175" s="71" t="s">
        <v>137</v>
      </c>
      <c r="G175" s="69"/>
      <c r="H175" s="63"/>
      <c r="I175" s="63"/>
      <c r="J175" s="63"/>
      <c r="K175" s="156"/>
      <c r="L175" s="63"/>
      <c r="M175" s="151"/>
    </row>
    <row r="176" spans="1:13" s="54" customFormat="1" ht="45" x14ac:dyDescent="0.25">
      <c r="A176" s="139"/>
      <c r="B176" s="166" t="s">
        <v>22</v>
      </c>
      <c r="C176" s="163" t="str">
        <f t="shared" si="3"/>
        <v xml:space="preserve">
Angiv område </v>
      </c>
      <c r="D176" s="90">
        <v>706</v>
      </c>
      <c r="E176" s="62" t="s">
        <v>211</v>
      </c>
      <c r="F176" s="71" t="s">
        <v>200</v>
      </c>
      <c r="G176" s="69"/>
      <c r="H176" s="63"/>
      <c r="I176" s="63"/>
      <c r="J176" s="63"/>
      <c r="K176" s="156"/>
      <c r="L176" s="63"/>
      <c r="M176" s="151"/>
    </row>
    <row r="177" spans="1:13" s="54" customFormat="1" ht="132" x14ac:dyDescent="0.25">
      <c r="A177" s="139"/>
      <c r="B177" s="166" t="s">
        <v>22</v>
      </c>
      <c r="C177" s="163" t="str">
        <f t="shared" si="3"/>
        <v xml:space="preserve">
Angiv område </v>
      </c>
      <c r="D177" s="90">
        <v>707</v>
      </c>
      <c r="E177" s="71" t="s">
        <v>135</v>
      </c>
      <c r="F177" s="71" t="s">
        <v>200</v>
      </c>
      <c r="G177" s="69"/>
      <c r="H177" s="63"/>
      <c r="I177" s="63"/>
      <c r="J177" s="63"/>
      <c r="K177" s="156"/>
      <c r="L177" s="63"/>
      <c r="M177" s="151"/>
    </row>
    <row r="178" spans="1:13" s="54" customFormat="1" ht="56.25" x14ac:dyDescent="0.25">
      <c r="A178" s="139"/>
      <c r="B178" s="67" t="s">
        <v>265</v>
      </c>
      <c r="C178" s="60"/>
      <c r="D178" s="68">
        <v>800</v>
      </c>
      <c r="E178" s="59" t="s">
        <v>191</v>
      </c>
      <c r="F178" s="208" t="s">
        <v>181</v>
      </c>
      <c r="G178" s="209"/>
      <c r="H178" s="209"/>
      <c r="I178" s="209"/>
      <c r="J178" s="210"/>
      <c r="K178" s="155"/>
      <c r="L178" s="64"/>
      <c r="M178" s="150"/>
    </row>
    <row r="179" spans="1:13" s="54" customFormat="1" ht="60" x14ac:dyDescent="0.25">
      <c r="A179" s="139"/>
      <c r="B179" s="166" t="s">
        <v>23</v>
      </c>
      <c r="C179" s="163" t="str">
        <f t="shared" ref="C179:C185" si="4">+$F$178</f>
        <v xml:space="preserve">
Angiv område </v>
      </c>
      <c r="D179" s="90">
        <v>801</v>
      </c>
      <c r="E179" s="91" t="s">
        <v>134</v>
      </c>
      <c r="F179" s="175"/>
      <c r="G179" s="158"/>
      <c r="H179" s="158"/>
      <c r="I179" s="158"/>
      <c r="J179" s="158"/>
      <c r="K179" s="158"/>
      <c r="L179" s="57"/>
      <c r="M179" s="150"/>
    </row>
    <row r="180" spans="1:13" s="54" customFormat="1" ht="49.5" x14ac:dyDescent="0.25">
      <c r="A180" s="136"/>
      <c r="B180" s="166" t="s">
        <v>23</v>
      </c>
      <c r="C180" s="163" t="str">
        <f t="shared" si="4"/>
        <v xml:space="preserve">
Angiv område </v>
      </c>
      <c r="D180" s="90">
        <v>802</v>
      </c>
      <c r="E180" s="62" t="s">
        <v>138</v>
      </c>
      <c r="F180" s="92" t="s">
        <v>140</v>
      </c>
      <c r="G180" s="87"/>
      <c r="H180" s="88"/>
      <c r="I180" s="88"/>
      <c r="J180" s="88"/>
      <c r="K180" s="156"/>
      <c r="L180" s="63"/>
      <c r="M180" s="151"/>
    </row>
    <row r="181" spans="1:13" s="54" customFormat="1" ht="82.5" x14ac:dyDescent="0.25">
      <c r="A181" s="139"/>
      <c r="B181" s="166" t="s">
        <v>23</v>
      </c>
      <c r="C181" s="163" t="str">
        <f t="shared" si="4"/>
        <v xml:space="preserve">
Angiv område </v>
      </c>
      <c r="D181" s="90">
        <v>803</v>
      </c>
      <c r="E181" s="62" t="s">
        <v>159</v>
      </c>
      <c r="F181" s="71" t="s">
        <v>141</v>
      </c>
      <c r="G181" s="69"/>
      <c r="H181" s="63"/>
      <c r="I181" s="63"/>
      <c r="J181" s="63"/>
      <c r="K181" s="156"/>
      <c r="L181" s="63"/>
      <c r="M181" s="151"/>
    </row>
    <row r="182" spans="1:13" s="54" customFormat="1" ht="49.5" x14ac:dyDescent="0.25">
      <c r="A182" s="139"/>
      <c r="B182" s="166" t="s">
        <v>23</v>
      </c>
      <c r="C182" s="163" t="str">
        <f t="shared" si="4"/>
        <v xml:space="preserve">
Angiv område </v>
      </c>
      <c r="D182" s="90">
        <v>804</v>
      </c>
      <c r="E182" s="71" t="s">
        <v>142</v>
      </c>
      <c r="F182" s="62" t="s">
        <v>136</v>
      </c>
      <c r="G182" s="56"/>
      <c r="H182" s="153"/>
      <c r="I182" s="153"/>
      <c r="J182" s="153"/>
      <c r="K182" s="157"/>
      <c r="L182" s="63"/>
      <c r="M182" s="151"/>
    </row>
    <row r="183" spans="1:13" s="54" customFormat="1" ht="66" x14ac:dyDescent="0.25">
      <c r="A183" s="139"/>
      <c r="B183" s="166" t="s">
        <v>23</v>
      </c>
      <c r="C183" s="163" t="str">
        <f t="shared" si="4"/>
        <v xml:space="preserve">
Angiv område </v>
      </c>
      <c r="D183" s="90">
        <v>805</v>
      </c>
      <c r="E183" s="62" t="s">
        <v>214</v>
      </c>
      <c r="F183" s="71" t="s">
        <v>137</v>
      </c>
      <c r="G183" s="69"/>
      <c r="H183" s="63"/>
      <c r="I183" s="63"/>
      <c r="J183" s="63"/>
      <c r="K183" s="156"/>
      <c r="L183" s="63"/>
      <c r="M183" s="151"/>
    </row>
    <row r="184" spans="1:13" s="54" customFormat="1" ht="45" x14ac:dyDescent="0.25">
      <c r="A184" s="139"/>
      <c r="B184" s="166" t="s">
        <v>23</v>
      </c>
      <c r="C184" s="163" t="str">
        <f t="shared" si="4"/>
        <v xml:space="preserve">
Angiv område </v>
      </c>
      <c r="D184" s="90">
        <v>806</v>
      </c>
      <c r="E184" s="62" t="s">
        <v>211</v>
      </c>
      <c r="F184" s="71" t="s">
        <v>200</v>
      </c>
      <c r="G184" s="69"/>
      <c r="H184" s="63"/>
      <c r="I184" s="63"/>
      <c r="J184" s="63"/>
      <c r="K184" s="156"/>
      <c r="L184" s="63"/>
      <c r="M184" s="151"/>
    </row>
    <row r="185" spans="1:13" s="54" customFormat="1" ht="132" x14ac:dyDescent="0.25">
      <c r="A185" s="139"/>
      <c r="B185" s="166" t="s">
        <v>23</v>
      </c>
      <c r="C185" s="163" t="str">
        <f t="shared" si="4"/>
        <v xml:space="preserve">
Angiv område </v>
      </c>
      <c r="D185" s="90">
        <v>807</v>
      </c>
      <c r="E185" s="71" t="s">
        <v>135</v>
      </c>
      <c r="F185" s="71" t="s">
        <v>200</v>
      </c>
      <c r="G185" s="69"/>
      <c r="H185" s="63"/>
      <c r="I185" s="63"/>
      <c r="J185" s="63"/>
      <c r="K185" s="156"/>
      <c r="L185" s="63"/>
      <c r="M185" s="151"/>
    </row>
    <row r="186" spans="1:13" s="54" customFormat="1" ht="18.75" x14ac:dyDescent="0.25">
      <c r="A186" s="139"/>
      <c r="B186" s="67" t="s">
        <v>266</v>
      </c>
      <c r="C186" s="60"/>
      <c r="D186" s="68">
        <v>900</v>
      </c>
      <c r="E186" s="59" t="s">
        <v>116</v>
      </c>
      <c r="F186" s="61"/>
      <c r="G186" s="57"/>
      <c r="H186" s="64"/>
      <c r="I186" s="64"/>
      <c r="J186" s="64"/>
      <c r="K186" s="155"/>
      <c r="L186" s="64"/>
      <c r="M186" s="150"/>
    </row>
    <row r="187" spans="1:13" s="54" customFormat="1" ht="60" x14ac:dyDescent="0.25">
      <c r="A187" s="139"/>
      <c r="B187" s="166" t="s">
        <v>24</v>
      </c>
      <c r="C187" s="55" t="s">
        <v>116</v>
      </c>
      <c r="D187" s="90">
        <v>901</v>
      </c>
      <c r="E187" s="70" t="s">
        <v>117</v>
      </c>
      <c r="F187" s="174"/>
      <c r="G187" s="57"/>
      <c r="H187" s="64"/>
      <c r="I187" s="64"/>
      <c r="J187" s="64"/>
      <c r="K187" s="155"/>
      <c r="L187" s="57"/>
      <c r="M187" s="150"/>
    </row>
    <row r="188" spans="1:13" s="54" customFormat="1" ht="60" x14ac:dyDescent="0.25">
      <c r="A188" s="136"/>
      <c r="B188" s="166" t="s">
        <v>24</v>
      </c>
      <c r="C188" s="55" t="s">
        <v>116</v>
      </c>
      <c r="D188" s="90">
        <v>902</v>
      </c>
      <c r="E188" s="71" t="s">
        <v>182</v>
      </c>
      <c r="F188" s="71" t="s">
        <v>118</v>
      </c>
      <c r="G188" s="69"/>
      <c r="H188" s="63"/>
      <c r="I188" s="63"/>
      <c r="J188" s="63"/>
      <c r="K188" s="156"/>
      <c r="L188" s="63"/>
      <c r="M188" s="151"/>
    </row>
    <row r="189" spans="1:13" s="54" customFormat="1" ht="60" x14ac:dyDescent="0.25">
      <c r="A189" s="136"/>
      <c r="B189" s="166" t="s">
        <v>24</v>
      </c>
      <c r="C189" s="55" t="s">
        <v>116</v>
      </c>
      <c r="D189" s="90">
        <v>903</v>
      </c>
      <c r="E189" s="71" t="s">
        <v>119</v>
      </c>
      <c r="F189" s="71" t="s">
        <v>120</v>
      </c>
      <c r="G189" s="69"/>
      <c r="H189" s="63"/>
      <c r="I189" s="63"/>
      <c r="J189" s="63"/>
      <c r="K189" s="156"/>
      <c r="L189" s="63"/>
      <c r="M189" s="151"/>
    </row>
    <row r="190" spans="1:13" s="54" customFormat="1" ht="60" x14ac:dyDescent="0.25">
      <c r="A190" s="136"/>
      <c r="B190" s="166" t="s">
        <v>24</v>
      </c>
      <c r="C190" s="55" t="s">
        <v>116</v>
      </c>
      <c r="D190" s="90">
        <v>904</v>
      </c>
      <c r="E190" s="71" t="s">
        <v>121</v>
      </c>
      <c r="F190" s="71" t="s">
        <v>122</v>
      </c>
      <c r="G190" s="69"/>
      <c r="H190" s="63"/>
      <c r="I190" s="63"/>
      <c r="J190" s="63"/>
      <c r="K190" s="156"/>
      <c r="L190" s="63"/>
      <c r="M190" s="151"/>
    </row>
    <row r="191" spans="1:13" s="54" customFormat="1" ht="60" x14ac:dyDescent="0.25">
      <c r="A191" s="136"/>
      <c r="B191" s="166" t="s">
        <v>24</v>
      </c>
      <c r="C191" s="55" t="s">
        <v>116</v>
      </c>
      <c r="D191" s="90">
        <v>905</v>
      </c>
      <c r="E191" s="71" t="s">
        <v>227</v>
      </c>
      <c r="F191" s="71" t="s">
        <v>123</v>
      </c>
      <c r="G191" s="69"/>
      <c r="H191" s="63"/>
      <c r="I191" s="63"/>
      <c r="J191" s="63"/>
      <c r="K191" s="156"/>
      <c r="L191" s="63"/>
      <c r="M191" s="151"/>
    </row>
    <row r="192" spans="1:13" s="54" customFormat="1" ht="60" x14ac:dyDescent="0.25">
      <c r="A192" s="136"/>
      <c r="B192" s="166" t="s">
        <v>24</v>
      </c>
      <c r="C192" s="55" t="s">
        <v>116</v>
      </c>
      <c r="D192" s="90">
        <v>906</v>
      </c>
      <c r="E192" s="71" t="s">
        <v>124</v>
      </c>
      <c r="F192" s="71" t="s">
        <v>125</v>
      </c>
      <c r="G192" s="69"/>
      <c r="H192" s="63"/>
      <c r="I192" s="63"/>
      <c r="J192" s="63"/>
      <c r="K192" s="156"/>
      <c r="L192" s="63"/>
      <c r="M192" s="151"/>
    </row>
    <row r="193" spans="1:13" s="54" customFormat="1" ht="18.75" x14ac:dyDescent="0.25">
      <c r="A193" s="139"/>
      <c r="B193" s="67" t="s">
        <v>267</v>
      </c>
      <c r="C193" s="60"/>
      <c r="D193" s="68">
        <v>1000</v>
      </c>
      <c r="E193" s="59" t="s">
        <v>16</v>
      </c>
      <c r="F193" s="61"/>
      <c r="G193" s="57"/>
      <c r="H193" s="64"/>
      <c r="I193" s="64"/>
      <c r="J193" s="64"/>
      <c r="K193" s="155"/>
      <c r="L193" s="64"/>
      <c r="M193" s="150"/>
    </row>
    <row r="194" spans="1:13" s="54" customFormat="1" ht="115.5" customHeight="1" x14ac:dyDescent="0.25">
      <c r="A194" s="139"/>
      <c r="B194" s="166" t="s">
        <v>25</v>
      </c>
      <c r="C194" s="55" t="s">
        <v>16</v>
      </c>
      <c r="D194" s="90">
        <v>1001</v>
      </c>
      <c r="E194" s="70" t="s">
        <v>228</v>
      </c>
      <c r="F194" s="174"/>
      <c r="G194" s="57"/>
      <c r="H194" s="64"/>
      <c r="I194" s="64"/>
      <c r="J194" s="64"/>
      <c r="K194" s="155"/>
      <c r="L194" s="57"/>
      <c r="M194" s="150"/>
    </row>
    <row r="195" spans="1:13" s="12" customFormat="1" ht="120" x14ac:dyDescent="0.25">
      <c r="A195" s="136"/>
      <c r="B195" s="166" t="s">
        <v>25</v>
      </c>
      <c r="C195" s="55" t="s">
        <v>229</v>
      </c>
      <c r="D195" s="90">
        <v>1002</v>
      </c>
      <c r="E195" s="71" t="s">
        <v>129</v>
      </c>
      <c r="F195" s="71" t="s">
        <v>114</v>
      </c>
      <c r="G195" s="69"/>
      <c r="H195" s="63"/>
      <c r="I195" s="63"/>
      <c r="J195" s="63"/>
      <c r="K195" s="156"/>
      <c r="L195" s="63"/>
      <c r="M195" s="151"/>
    </row>
    <row r="196" spans="1:13" s="54" customFormat="1" ht="165" x14ac:dyDescent="0.25">
      <c r="A196" s="136"/>
      <c r="B196" s="166" t="s">
        <v>25</v>
      </c>
      <c r="C196" s="55" t="s">
        <v>230</v>
      </c>
      <c r="D196" s="90">
        <v>1003</v>
      </c>
      <c r="E196" s="71" t="s">
        <v>231</v>
      </c>
      <c r="F196" s="71" t="s">
        <v>114</v>
      </c>
      <c r="G196" s="69"/>
      <c r="H196" s="63"/>
      <c r="I196" s="63"/>
      <c r="J196" s="63"/>
      <c r="K196" s="156"/>
      <c r="L196" s="63"/>
      <c r="M196" s="151"/>
    </row>
    <row r="197" spans="1:13" s="12" customFormat="1" ht="117" customHeight="1" x14ac:dyDescent="0.25">
      <c r="A197" s="136"/>
      <c r="B197" s="166" t="s">
        <v>25</v>
      </c>
      <c r="C197" s="55" t="s">
        <v>174</v>
      </c>
      <c r="D197" s="90">
        <v>1004</v>
      </c>
      <c r="E197" s="71" t="s">
        <v>135</v>
      </c>
      <c r="F197" s="71" t="s">
        <v>1</v>
      </c>
      <c r="G197" s="69"/>
      <c r="H197" s="63"/>
      <c r="I197" s="63"/>
      <c r="J197" s="63"/>
      <c r="K197" s="156"/>
      <c r="L197" s="63"/>
      <c r="M197" s="151"/>
    </row>
    <row r="198" spans="1:13" s="12" customFormat="1" ht="18.75" x14ac:dyDescent="0.25">
      <c r="A198" s="139"/>
      <c r="B198" s="67" t="s">
        <v>268</v>
      </c>
      <c r="C198" s="60"/>
      <c r="D198" s="68">
        <v>1100</v>
      </c>
      <c r="E198" s="59" t="s">
        <v>133</v>
      </c>
      <c r="F198" s="61"/>
      <c r="G198" s="57"/>
      <c r="H198" s="64"/>
      <c r="I198" s="64"/>
      <c r="J198" s="64"/>
      <c r="K198" s="155"/>
      <c r="L198" s="64"/>
      <c r="M198" s="150"/>
    </row>
    <row r="199" spans="1:13" s="12" customFormat="1" ht="60" x14ac:dyDescent="0.25">
      <c r="A199" s="139"/>
      <c r="B199" s="166" t="s">
        <v>30</v>
      </c>
      <c r="C199" s="55" t="s">
        <v>175</v>
      </c>
      <c r="D199" s="89">
        <v>1101</v>
      </c>
      <c r="E199" s="70" t="s">
        <v>90</v>
      </c>
      <c r="F199" s="174"/>
      <c r="G199" s="57"/>
      <c r="H199" s="64"/>
      <c r="I199" s="64"/>
      <c r="J199" s="64"/>
      <c r="K199" s="155"/>
      <c r="L199" s="57"/>
      <c r="M199" s="150"/>
    </row>
    <row r="200" spans="1:13" s="54" customFormat="1" ht="66" x14ac:dyDescent="0.25">
      <c r="A200" s="136"/>
      <c r="B200" s="166" t="s">
        <v>30</v>
      </c>
      <c r="C200" s="55" t="s">
        <v>175</v>
      </c>
      <c r="D200" s="89">
        <v>1102</v>
      </c>
      <c r="E200" s="71" t="s">
        <v>232</v>
      </c>
      <c r="F200" s="71" t="s">
        <v>110</v>
      </c>
      <c r="G200" s="69"/>
      <c r="H200" s="63"/>
      <c r="I200" s="63"/>
      <c r="J200" s="63"/>
      <c r="K200" s="156"/>
      <c r="L200" s="63"/>
      <c r="M200" s="151"/>
    </row>
    <row r="201" spans="1:13" s="54" customFormat="1" ht="60" x14ac:dyDescent="0.25">
      <c r="A201" s="136"/>
      <c r="B201" s="166" t="s">
        <v>30</v>
      </c>
      <c r="C201" s="55" t="s">
        <v>175</v>
      </c>
      <c r="D201" s="89">
        <v>1103</v>
      </c>
      <c r="E201" s="71" t="s">
        <v>127</v>
      </c>
      <c r="F201" s="62" t="s">
        <v>128</v>
      </c>
      <c r="G201" s="69"/>
      <c r="H201" s="63"/>
      <c r="I201" s="63"/>
      <c r="J201" s="63"/>
      <c r="K201" s="156"/>
      <c r="L201" s="63"/>
      <c r="M201" s="151"/>
    </row>
    <row r="202" spans="1:13" s="12" customFormat="1" ht="66" x14ac:dyDescent="0.25">
      <c r="A202" s="136"/>
      <c r="B202" s="166" t="s">
        <v>30</v>
      </c>
      <c r="C202" s="55" t="s">
        <v>175</v>
      </c>
      <c r="D202" s="89">
        <v>1104</v>
      </c>
      <c r="E202" s="71" t="s">
        <v>105</v>
      </c>
      <c r="F202" s="71" t="s">
        <v>106</v>
      </c>
      <c r="G202" s="69"/>
      <c r="H202" s="63"/>
      <c r="I202" s="63"/>
      <c r="J202" s="63"/>
      <c r="K202" s="156"/>
      <c r="L202" s="63"/>
      <c r="M202" s="151"/>
    </row>
    <row r="203" spans="1:13" s="12" customFormat="1" ht="66" x14ac:dyDescent="0.25">
      <c r="A203" s="136"/>
      <c r="B203" s="166" t="s">
        <v>30</v>
      </c>
      <c r="C203" s="55" t="s">
        <v>175</v>
      </c>
      <c r="D203" s="89">
        <v>1105</v>
      </c>
      <c r="E203" s="71" t="s">
        <v>108</v>
      </c>
      <c r="F203" s="71" t="s">
        <v>107</v>
      </c>
      <c r="G203" s="69"/>
      <c r="H203" s="63"/>
      <c r="I203" s="63"/>
      <c r="J203" s="63"/>
      <c r="K203" s="156"/>
      <c r="L203" s="63"/>
      <c r="M203" s="151"/>
    </row>
    <row r="204" spans="1:13" s="54" customFormat="1" ht="70.5" customHeight="1" x14ac:dyDescent="0.25">
      <c r="A204" s="136"/>
      <c r="B204" s="166" t="s">
        <v>30</v>
      </c>
      <c r="C204" s="55" t="s">
        <v>175</v>
      </c>
      <c r="D204" s="89">
        <v>1106</v>
      </c>
      <c r="E204" s="71" t="s">
        <v>19</v>
      </c>
      <c r="F204" s="71" t="s">
        <v>109</v>
      </c>
      <c r="G204" s="69"/>
      <c r="H204" s="63"/>
      <c r="I204" s="63"/>
      <c r="J204" s="63"/>
      <c r="K204" s="156"/>
      <c r="L204" s="63"/>
      <c r="M204" s="151"/>
    </row>
    <row r="205" spans="1:13" s="54" customFormat="1" ht="72.75" customHeight="1" x14ac:dyDescent="0.25">
      <c r="A205" s="136"/>
      <c r="B205" s="166" t="s">
        <v>30</v>
      </c>
      <c r="C205" s="55" t="s">
        <v>175</v>
      </c>
      <c r="D205" s="89">
        <v>1107</v>
      </c>
      <c r="E205" s="71" t="s">
        <v>207</v>
      </c>
      <c r="F205" s="71" t="s">
        <v>20</v>
      </c>
      <c r="G205" s="69"/>
      <c r="H205" s="63"/>
      <c r="I205" s="63"/>
      <c r="J205" s="63"/>
      <c r="K205" s="156"/>
      <c r="L205" s="63"/>
      <c r="M205" s="151"/>
    </row>
    <row r="206" spans="1:13" s="12" customFormat="1" ht="82.5" x14ac:dyDescent="0.25">
      <c r="A206" s="136"/>
      <c r="B206" s="166" t="s">
        <v>30</v>
      </c>
      <c r="C206" s="55" t="s">
        <v>175</v>
      </c>
      <c r="D206" s="89">
        <v>1108</v>
      </c>
      <c r="E206" s="71" t="s">
        <v>132</v>
      </c>
      <c r="F206" s="71" t="s">
        <v>104</v>
      </c>
      <c r="G206" s="69"/>
      <c r="H206" s="63"/>
      <c r="I206" s="63"/>
      <c r="J206" s="63"/>
      <c r="K206" s="156"/>
      <c r="L206" s="63"/>
      <c r="M206" s="151"/>
    </row>
    <row r="207" spans="1:13" s="54" customFormat="1" ht="18.75" x14ac:dyDescent="0.25">
      <c r="A207" s="139"/>
      <c r="B207" s="67" t="s">
        <v>269</v>
      </c>
      <c r="C207" s="60"/>
      <c r="D207" s="68">
        <v>1200</v>
      </c>
      <c r="E207" s="59" t="s">
        <v>201</v>
      </c>
      <c r="F207" s="61"/>
      <c r="G207" s="57"/>
      <c r="H207" s="64"/>
      <c r="I207" s="64"/>
      <c r="J207" s="64"/>
      <c r="K207" s="155"/>
      <c r="L207" s="64"/>
      <c r="M207" s="150"/>
    </row>
    <row r="208" spans="1:13" s="54" customFormat="1" ht="45" x14ac:dyDescent="0.25">
      <c r="A208" s="139"/>
      <c r="B208" s="166" t="s">
        <v>31</v>
      </c>
      <c r="C208" s="55" t="s">
        <v>112</v>
      </c>
      <c r="D208" s="89">
        <v>1201</v>
      </c>
      <c r="E208" s="70" t="s">
        <v>113</v>
      </c>
      <c r="F208" s="174"/>
      <c r="G208" s="57"/>
      <c r="H208" s="64"/>
      <c r="I208" s="64"/>
      <c r="J208" s="64"/>
      <c r="K208" s="155"/>
      <c r="L208" s="57"/>
      <c r="M208" s="150"/>
    </row>
    <row r="209" spans="1:14" s="54" customFormat="1" ht="82.5" x14ac:dyDescent="0.25">
      <c r="A209" s="136"/>
      <c r="B209" s="166" t="s">
        <v>31</v>
      </c>
      <c r="C209" s="55" t="s">
        <v>112</v>
      </c>
      <c r="D209" s="89">
        <v>1202</v>
      </c>
      <c r="E209" s="71" t="s">
        <v>102</v>
      </c>
      <c r="F209" s="71" t="s">
        <v>126</v>
      </c>
      <c r="G209" s="69"/>
      <c r="H209" s="63"/>
      <c r="I209" s="63"/>
      <c r="J209" s="63"/>
      <c r="K209" s="156"/>
      <c r="L209" s="63"/>
      <c r="M209" s="151"/>
    </row>
    <row r="210" spans="1:14" s="12" customFormat="1" ht="82.5" x14ac:dyDescent="0.25">
      <c r="A210" s="136"/>
      <c r="B210" s="166" t="s">
        <v>31</v>
      </c>
      <c r="C210" s="55" t="s">
        <v>112</v>
      </c>
      <c r="D210" s="89">
        <v>1203</v>
      </c>
      <c r="E210" s="71" t="s">
        <v>103</v>
      </c>
      <c r="F210" s="71" t="s">
        <v>111</v>
      </c>
      <c r="G210" s="69"/>
      <c r="H210" s="63"/>
      <c r="I210" s="63"/>
      <c r="J210" s="63"/>
      <c r="K210" s="156"/>
      <c r="L210" s="63"/>
      <c r="M210" s="151"/>
    </row>
    <row r="211" spans="1:14" s="54" customFormat="1" ht="79.5" x14ac:dyDescent="0.25">
      <c r="A211" s="136"/>
      <c r="B211" s="166" t="s">
        <v>31</v>
      </c>
      <c r="C211" s="55" t="s">
        <v>112</v>
      </c>
      <c r="D211" s="89">
        <v>1204</v>
      </c>
      <c r="E211" s="62" t="s">
        <v>115</v>
      </c>
      <c r="F211" s="71" t="s">
        <v>101</v>
      </c>
      <c r="G211" s="69"/>
      <c r="H211" s="63"/>
      <c r="I211" s="63"/>
      <c r="J211" s="63"/>
      <c r="K211" s="156"/>
      <c r="L211" s="63"/>
      <c r="M211" s="151"/>
    </row>
    <row r="212" spans="1:14" ht="56.25" x14ac:dyDescent="0.25">
      <c r="A212" s="139"/>
      <c r="B212" s="202" t="s">
        <v>270</v>
      </c>
      <c r="C212" s="203"/>
      <c r="D212" s="204">
        <v>1300</v>
      </c>
      <c r="E212" s="205" t="s">
        <v>26</v>
      </c>
      <c r="F212" s="61"/>
      <c r="G212" s="57"/>
      <c r="H212" s="64"/>
      <c r="I212" s="64"/>
      <c r="J212" s="64"/>
      <c r="K212" s="155"/>
      <c r="L212" s="64"/>
      <c r="M212" s="150"/>
    </row>
    <row r="213" spans="1:14" ht="60" x14ac:dyDescent="0.25">
      <c r="A213" s="139"/>
      <c r="B213" s="167" t="s">
        <v>32</v>
      </c>
      <c r="C213" s="55" t="s">
        <v>234</v>
      </c>
      <c r="D213" s="89">
        <v>1301</v>
      </c>
      <c r="E213" s="70" t="s">
        <v>53</v>
      </c>
      <c r="F213" s="174"/>
      <c r="G213" s="57"/>
      <c r="H213" s="64"/>
      <c r="I213" s="64"/>
      <c r="J213" s="64"/>
      <c r="K213" s="155"/>
      <c r="L213" s="57"/>
      <c r="M213" s="150"/>
    </row>
    <row r="214" spans="1:14" ht="66" x14ac:dyDescent="0.25">
      <c r="A214" s="139"/>
      <c r="B214" s="167" t="s">
        <v>32</v>
      </c>
      <c r="C214" s="55" t="s">
        <v>234</v>
      </c>
      <c r="D214" s="89">
        <v>1302</v>
      </c>
      <c r="E214" s="71" t="s">
        <v>233</v>
      </c>
      <c r="F214" s="71" t="s">
        <v>27</v>
      </c>
      <c r="G214" s="69"/>
      <c r="H214" s="63"/>
      <c r="I214" s="63"/>
      <c r="J214" s="63"/>
      <c r="K214" s="156"/>
      <c r="L214" s="65"/>
      <c r="M214" s="152"/>
    </row>
    <row r="215" spans="1:14" s="54" customFormat="1" ht="66" x14ac:dyDescent="0.25">
      <c r="A215" s="139"/>
      <c r="B215" s="167" t="s">
        <v>32</v>
      </c>
      <c r="C215" s="55" t="s">
        <v>234</v>
      </c>
      <c r="D215" s="89">
        <v>1303</v>
      </c>
      <c r="E215" s="71" t="s">
        <v>235</v>
      </c>
      <c r="F215" s="71" t="s">
        <v>28</v>
      </c>
      <c r="G215" s="69"/>
      <c r="H215" s="63"/>
      <c r="I215" s="63"/>
      <c r="J215" s="63"/>
      <c r="K215" s="156"/>
      <c r="L215" s="63"/>
      <c r="M215" s="151"/>
    </row>
    <row r="216" spans="1:14" ht="229.5" x14ac:dyDescent="0.25">
      <c r="A216" s="139"/>
      <c r="B216" s="167" t="s">
        <v>32</v>
      </c>
      <c r="C216" s="55" t="s">
        <v>234</v>
      </c>
      <c r="D216" s="89">
        <v>1304</v>
      </c>
      <c r="E216" s="71" t="s">
        <v>236</v>
      </c>
      <c r="F216" s="71" t="s">
        <v>28</v>
      </c>
      <c r="G216" s="69"/>
      <c r="H216" s="63"/>
      <c r="I216" s="63"/>
      <c r="J216" s="63"/>
      <c r="K216" s="156"/>
      <c r="L216" s="63"/>
      <c r="M216" s="151"/>
    </row>
    <row r="217" spans="1:14" ht="214.5" x14ac:dyDescent="0.25">
      <c r="A217" s="139"/>
      <c r="B217" s="167" t="s">
        <v>32</v>
      </c>
      <c r="C217" s="55" t="s">
        <v>234</v>
      </c>
      <c r="D217" s="90">
        <v>1305</v>
      </c>
      <c r="E217" s="62" t="s">
        <v>237</v>
      </c>
      <c r="F217" s="174"/>
      <c r="G217" s="69"/>
      <c r="H217" s="63"/>
      <c r="I217" s="63"/>
      <c r="J217" s="63"/>
      <c r="K217" s="156"/>
      <c r="L217" s="63">
        <v>12</v>
      </c>
      <c r="M217" s="151"/>
    </row>
    <row r="218" spans="1:14" x14ac:dyDescent="0.25">
      <c r="C218" s="24"/>
      <c r="D218" s="43"/>
      <c r="E218" s="24"/>
      <c r="F218" s="169"/>
      <c r="G218" s="24"/>
      <c r="H218" s="95"/>
      <c r="I218" s="95"/>
      <c r="J218" s="95"/>
      <c r="K218" s="107"/>
      <c r="L218" s="95"/>
      <c r="M218" s="118"/>
    </row>
    <row r="219" spans="1:14" x14ac:dyDescent="0.25">
      <c r="C219" s="24"/>
      <c r="D219" s="43"/>
      <c r="E219" s="58"/>
      <c r="F219" s="169"/>
      <c r="G219" s="24"/>
      <c r="H219" s="95"/>
      <c r="I219" s="95"/>
      <c r="J219" s="95"/>
      <c r="K219" s="107"/>
      <c r="L219" s="95"/>
      <c r="M219" s="118"/>
    </row>
    <row r="220" spans="1:14" x14ac:dyDescent="0.25">
      <c r="A220" s="128"/>
      <c r="B220" s="121"/>
      <c r="C220" s="119"/>
      <c r="D220" s="120"/>
      <c r="E220" s="119"/>
      <c r="F220" s="176"/>
      <c r="G220" s="119"/>
      <c r="H220" s="121"/>
      <c r="I220" s="121"/>
      <c r="J220" s="121"/>
      <c r="K220" s="159"/>
      <c r="L220" s="121"/>
      <c r="M220" s="122"/>
    </row>
    <row r="221" spans="1:14" x14ac:dyDescent="0.25">
      <c r="D221" s="22"/>
      <c r="H221" s="17"/>
      <c r="I221" s="17"/>
      <c r="J221" s="17"/>
      <c r="K221" s="6"/>
    </row>
    <row r="222" spans="1:14" s="54" customFormat="1" ht="24" x14ac:dyDescent="0.25">
      <c r="B222" s="185"/>
      <c r="C222" s="186"/>
      <c r="D222" s="187"/>
      <c r="E222" s="198" t="s">
        <v>68</v>
      </c>
      <c r="F222" s="189"/>
      <c r="G222" s="189"/>
      <c r="H222" s="189"/>
      <c r="I222" s="189"/>
      <c r="J222" s="189"/>
      <c r="K222" s="189"/>
      <c r="L222" s="189"/>
      <c r="M222" s="190"/>
      <c r="N222" s="191"/>
    </row>
    <row r="223" spans="1:14" s="54" customFormat="1" ht="16.5" customHeight="1" thickBot="1" x14ac:dyDescent="0.3">
      <c r="B223" s="110"/>
      <c r="C223" s="112"/>
      <c r="D223" s="112"/>
      <c r="E223" s="112"/>
      <c r="F223" s="112"/>
      <c r="G223" s="112"/>
      <c r="H223" s="112"/>
      <c r="I223" s="112"/>
      <c r="J223" s="112"/>
      <c r="K223" s="112"/>
      <c r="L223" s="112"/>
      <c r="M223" s="113"/>
      <c r="N223" s="112"/>
    </row>
    <row r="224" spans="1:14" s="54" customFormat="1" ht="3" customHeight="1" x14ac:dyDescent="0.25">
      <c r="B224" s="95"/>
      <c r="C224" s="24"/>
      <c r="D224" s="95"/>
      <c r="E224" s="28" t="s">
        <v>68</v>
      </c>
      <c r="F224" s="44"/>
      <c r="G224" s="44"/>
      <c r="H224" s="279" t="s">
        <v>271</v>
      </c>
      <c r="I224" s="280"/>
      <c r="J224" s="280"/>
      <c r="K224" s="280"/>
      <c r="L224" s="280"/>
      <c r="M224" s="280"/>
      <c r="N224" s="281"/>
    </row>
    <row r="225" spans="2:14" s="54" customFormat="1" ht="16.5" customHeight="1" x14ac:dyDescent="0.25">
      <c r="B225" s="95"/>
      <c r="C225" s="24"/>
      <c r="D225" s="95"/>
      <c r="E225" s="31"/>
      <c r="F225" s="44"/>
      <c r="G225" s="44"/>
      <c r="H225" s="282"/>
      <c r="I225" s="283"/>
      <c r="J225" s="283"/>
      <c r="K225" s="283"/>
      <c r="L225" s="283"/>
      <c r="M225" s="283"/>
      <c r="N225" s="284"/>
    </row>
    <row r="226" spans="2:14" s="54" customFormat="1" ht="16.5" customHeight="1" x14ac:dyDescent="0.25">
      <c r="B226" s="95"/>
      <c r="C226" s="24"/>
      <c r="D226" s="95"/>
      <c r="E226" s="29" t="s">
        <v>43</v>
      </c>
      <c r="F226" s="44"/>
      <c r="G226" s="44"/>
      <c r="H226" s="282"/>
      <c r="I226" s="283"/>
      <c r="J226" s="283"/>
      <c r="K226" s="283"/>
      <c r="L226" s="283"/>
      <c r="M226" s="283"/>
      <c r="N226" s="284"/>
    </row>
    <row r="227" spans="2:14" s="54" customFormat="1" ht="16.5" customHeight="1" x14ac:dyDescent="0.25">
      <c r="B227" s="95"/>
      <c r="C227" s="24"/>
      <c r="D227" s="95"/>
      <c r="E227" s="29"/>
      <c r="F227" s="44"/>
      <c r="G227" s="44"/>
      <c r="H227" s="282"/>
      <c r="I227" s="283"/>
      <c r="J227" s="283"/>
      <c r="K227" s="283"/>
      <c r="L227" s="283"/>
      <c r="M227" s="283"/>
      <c r="N227" s="284"/>
    </row>
    <row r="228" spans="2:14" s="54" customFormat="1" ht="16.5" customHeight="1" x14ac:dyDescent="0.25">
      <c r="B228" s="95"/>
      <c r="C228" s="24"/>
      <c r="D228" s="95"/>
      <c r="E228" s="41" t="s">
        <v>44</v>
      </c>
      <c r="F228" s="44"/>
      <c r="G228" s="44"/>
      <c r="H228" s="282"/>
      <c r="I228" s="283"/>
      <c r="J228" s="283"/>
      <c r="K228" s="283"/>
      <c r="L228" s="283"/>
      <c r="M228" s="283"/>
      <c r="N228" s="284"/>
    </row>
    <row r="229" spans="2:14" s="54" customFormat="1" ht="16.5" customHeight="1" x14ac:dyDescent="0.25">
      <c r="B229" s="95"/>
      <c r="C229" s="24"/>
      <c r="D229" s="95"/>
      <c r="E229" s="30"/>
      <c r="F229" s="44"/>
      <c r="G229" s="44"/>
      <c r="H229" s="282"/>
      <c r="I229" s="283"/>
      <c r="J229" s="283"/>
      <c r="K229" s="283"/>
      <c r="L229" s="283"/>
      <c r="M229" s="283"/>
      <c r="N229" s="284"/>
    </row>
    <row r="230" spans="2:14" s="54" customFormat="1" ht="16.5" customHeight="1" x14ac:dyDescent="0.25">
      <c r="B230" s="95"/>
      <c r="C230" s="24"/>
      <c r="D230" s="95"/>
      <c r="E230" s="30"/>
      <c r="F230" s="44"/>
      <c r="G230" s="44"/>
      <c r="H230" s="282"/>
      <c r="I230" s="283"/>
      <c r="J230" s="283"/>
      <c r="K230" s="283"/>
      <c r="L230" s="283"/>
      <c r="M230" s="283"/>
      <c r="N230" s="284"/>
    </row>
    <row r="231" spans="2:14" s="54" customFormat="1" ht="17.25" thickBot="1" x14ac:dyDescent="0.3">
      <c r="B231" s="95"/>
      <c r="C231" s="24"/>
      <c r="D231" s="95"/>
      <c r="E231" s="30"/>
      <c r="F231" s="44"/>
      <c r="G231" s="44"/>
      <c r="H231" s="285"/>
      <c r="I231" s="286"/>
      <c r="J231" s="286"/>
      <c r="K231" s="286"/>
      <c r="L231" s="286"/>
      <c r="M231" s="286"/>
      <c r="N231" s="287"/>
    </row>
    <row r="232" spans="2:14" s="54" customFormat="1" ht="16.5" x14ac:dyDescent="0.25">
      <c r="B232" s="95"/>
      <c r="C232" s="24"/>
      <c r="D232" s="95"/>
      <c r="E232" s="30"/>
      <c r="F232" s="44"/>
      <c r="G232" s="44"/>
      <c r="H232" s="24"/>
      <c r="I232" s="44"/>
      <c r="J232" s="24"/>
      <c r="K232" s="24"/>
      <c r="L232" s="24"/>
      <c r="M232" s="95"/>
      <c r="N232" s="24"/>
    </row>
    <row r="233" spans="2:14" s="54" customFormat="1" ht="16.5" x14ac:dyDescent="0.25">
      <c r="B233" s="95"/>
      <c r="C233" s="24"/>
      <c r="D233" s="95"/>
      <c r="E233" s="30" t="s">
        <v>45</v>
      </c>
      <c r="F233" s="44"/>
      <c r="G233" s="44"/>
      <c r="H233" s="24"/>
      <c r="I233" s="44"/>
      <c r="J233" s="24"/>
      <c r="K233" s="24"/>
      <c r="L233" s="24"/>
      <c r="M233" s="95"/>
      <c r="N233" s="24"/>
    </row>
    <row r="234" spans="2:14" s="54" customFormat="1" ht="16.5" x14ac:dyDescent="0.25">
      <c r="B234" s="95"/>
      <c r="C234" s="24"/>
      <c r="D234" s="95"/>
      <c r="E234" s="30"/>
      <c r="F234" s="44"/>
      <c r="G234" s="44"/>
      <c r="H234" s="24"/>
      <c r="I234" s="44"/>
      <c r="J234" s="24"/>
      <c r="K234" s="24"/>
      <c r="L234" s="24"/>
      <c r="M234" s="95"/>
      <c r="N234" s="24"/>
    </row>
    <row r="235" spans="2:14" s="54" customFormat="1" ht="16.5" x14ac:dyDescent="0.25">
      <c r="B235" s="95"/>
      <c r="C235" s="24"/>
      <c r="D235" s="95"/>
      <c r="E235" s="30"/>
      <c r="F235" s="44"/>
      <c r="G235" s="44"/>
      <c r="H235" s="24"/>
      <c r="I235" s="44"/>
      <c r="J235" s="24"/>
      <c r="K235" s="24"/>
      <c r="L235" s="24"/>
      <c r="M235" s="95"/>
      <c r="N235" s="24"/>
    </row>
    <row r="236" spans="2:14" s="54" customFormat="1" ht="16.5" x14ac:dyDescent="0.25">
      <c r="B236" s="95"/>
      <c r="C236" s="24"/>
      <c r="D236" s="95"/>
      <c r="E236" s="30"/>
      <c r="F236" s="44"/>
      <c r="G236" s="44"/>
      <c r="H236" s="24"/>
      <c r="I236" s="44"/>
      <c r="J236" s="24"/>
      <c r="K236" s="24"/>
      <c r="L236" s="24"/>
      <c r="M236" s="95"/>
      <c r="N236" s="24"/>
    </row>
    <row r="237" spans="2:14" s="54" customFormat="1" ht="16.5" x14ac:dyDescent="0.25">
      <c r="B237" s="95"/>
      <c r="C237" s="24"/>
      <c r="D237" s="95"/>
      <c r="E237" s="30"/>
      <c r="F237" s="44"/>
      <c r="G237" s="44"/>
      <c r="H237" s="24"/>
      <c r="I237" s="44"/>
      <c r="J237" s="24"/>
      <c r="K237" s="24"/>
      <c r="L237" s="24"/>
      <c r="M237" s="95"/>
      <c r="N237" s="24"/>
    </row>
    <row r="238" spans="2:14" s="54" customFormat="1" ht="16.5" x14ac:dyDescent="0.25">
      <c r="B238" s="95"/>
      <c r="C238" s="24"/>
      <c r="D238" s="95"/>
      <c r="E238" s="30"/>
      <c r="F238" s="44"/>
      <c r="G238" s="44"/>
      <c r="H238" s="24"/>
      <c r="I238" s="44"/>
      <c r="J238" s="24"/>
      <c r="K238" s="24"/>
      <c r="L238" s="24"/>
      <c r="M238" s="95"/>
      <c r="N238" s="24"/>
    </row>
    <row r="239" spans="2:14" s="54" customFormat="1" ht="16.5" x14ac:dyDescent="0.25">
      <c r="B239" s="95"/>
      <c r="C239" s="24"/>
      <c r="D239" s="95"/>
      <c r="E239" s="30"/>
      <c r="F239" s="44"/>
      <c r="G239" s="44"/>
      <c r="H239" s="24"/>
      <c r="I239" s="44"/>
      <c r="J239" s="24"/>
      <c r="K239" s="24"/>
      <c r="L239" s="24"/>
      <c r="M239" s="95"/>
      <c r="N239" s="24"/>
    </row>
    <row r="240" spans="2:14" s="54" customFormat="1" ht="16.5" x14ac:dyDescent="0.25">
      <c r="B240" s="95"/>
      <c r="C240" s="24"/>
      <c r="D240" s="95"/>
      <c r="E240" s="30"/>
      <c r="F240" s="44"/>
      <c r="G240" s="44"/>
      <c r="H240" s="24"/>
      <c r="I240" s="44"/>
      <c r="J240" s="24"/>
      <c r="K240" s="24"/>
      <c r="L240" s="24"/>
      <c r="M240" s="95"/>
      <c r="N240" s="24"/>
    </row>
    <row r="241" spans="2:14" s="54" customFormat="1" ht="16.5" x14ac:dyDescent="0.25">
      <c r="B241" s="95"/>
      <c r="C241" s="24"/>
      <c r="D241" s="95"/>
      <c r="E241" s="30"/>
      <c r="F241" s="44"/>
      <c r="G241" s="44"/>
      <c r="H241" s="24"/>
      <c r="I241" s="44"/>
      <c r="J241" s="24"/>
      <c r="K241" s="24"/>
      <c r="L241" s="24"/>
      <c r="M241" s="95"/>
      <c r="N241" s="24"/>
    </row>
    <row r="242" spans="2:14" s="54" customFormat="1" ht="46.9" customHeight="1" x14ac:dyDescent="0.25">
      <c r="B242" s="95"/>
      <c r="C242" s="24"/>
      <c r="D242" s="95"/>
      <c r="E242" s="30" t="s">
        <v>272</v>
      </c>
      <c r="F242" s="44"/>
      <c r="G242" s="44"/>
      <c r="H242" s="24"/>
      <c r="I242" s="44"/>
      <c r="J242" s="24"/>
      <c r="K242" s="24"/>
      <c r="L242" s="24"/>
      <c r="M242" s="95"/>
      <c r="N242" s="24"/>
    </row>
    <row r="243" spans="2:14" s="54" customFormat="1" ht="17.25" thickBot="1" x14ac:dyDescent="0.3">
      <c r="B243" s="95"/>
      <c r="C243" s="24"/>
      <c r="D243" s="95"/>
      <c r="E243" s="42"/>
      <c r="F243" s="44"/>
      <c r="G243" s="44"/>
      <c r="H243" s="24"/>
      <c r="I243" s="44"/>
      <c r="J243" s="24"/>
      <c r="K243" s="24"/>
      <c r="L243" s="24"/>
      <c r="M243" s="95"/>
      <c r="N243" s="24"/>
    </row>
    <row r="244" spans="2:14" s="54" customFormat="1" x14ac:dyDescent="0.25">
      <c r="B244" s="17"/>
      <c r="D244" s="17"/>
      <c r="E244" s="14"/>
      <c r="M244" s="17"/>
    </row>
    <row r="245" spans="2:14" s="54" customFormat="1" x14ac:dyDescent="0.25">
      <c r="B245" s="17"/>
      <c r="D245" s="17"/>
      <c r="E245" s="14"/>
      <c r="M245" s="17"/>
    </row>
    <row r="246" spans="2:14" s="54" customFormat="1" x14ac:dyDescent="0.25">
      <c r="B246" s="17"/>
      <c r="D246" s="17"/>
      <c r="E246" s="14"/>
      <c r="M246" s="17"/>
    </row>
    <row r="247" spans="2:14" s="54" customFormat="1" x14ac:dyDescent="0.25">
      <c r="B247" s="17"/>
      <c r="D247" s="17"/>
      <c r="E247" s="199" t="s">
        <v>273</v>
      </c>
      <c r="M247" s="17"/>
    </row>
    <row r="248" spans="2:14" s="54" customFormat="1" x14ac:dyDescent="0.25">
      <c r="B248" s="17"/>
      <c r="D248" s="17"/>
      <c r="E248" s="14"/>
      <c r="M248" s="17"/>
    </row>
    <row r="249" spans="2:14" s="54" customFormat="1" x14ac:dyDescent="0.25">
      <c r="B249" s="17"/>
      <c r="D249" s="17"/>
      <c r="E249" s="14"/>
      <c r="G249" s="277" t="s">
        <v>274</v>
      </c>
      <c r="H249" s="277"/>
      <c r="I249" s="277"/>
      <c r="J249" s="277"/>
      <c r="K249" s="277"/>
      <c r="L249" s="277"/>
      <c r="M249" s="277"/>
      <c r="N249" s="277"/>
    </row>
    <row r="250" spans="2:14" s="54" customFormat="1" x14ac:dyDescent="0.25">
      <c r="B250" s="17"/>
      <c r="D250" s="17"/>
      <c r="E250" s="14"/>
      <c r="G250" s="277" t="s">
        <v>275</v>
      </c>
      <c r="H250" s="277"/>
      <c r="I250" s="277"/>
      <c r="J250" s="277"/>
      <c r="K250" s="277"/>
      <c r="L250" s="277"/>
      <c r="M250" s="277"/>
      <c r="N250" s="277"/>
    </row>
    <row r="251" spans="2:14" s="54" customFormat="1" x14ac:dyDescent="0.25">
      <c r="B251" s="17"/>
      <c r="D251" s="17"/>
      <c r="E251" s="14"/>
      <c r="M251" s="17"/>
    </row>
    <row r="252" spans="2:14" s="54" customFormat="1" x14ac:dyDescent="0.25">
      <c r="B252" s="17"/>
      <c r="D252" s="17"/>
      <c r="E252" s="14"/>
      <c r="M252" s="17"/>
    </row>
    <row r="253" spans="2:14" s="54" customFormat="1" x14ac:dyDescent="0.25">
      <c r="B253" s="17"/>
      <c r="D253" s="17"/>
      <c r="E253" s="14"/>
      <c r="M253" s="17"/>
    </row>
    <row r="254" spans="2:14" s="54" customFormat="1" x14ac:dyDescent="0.25">
      <c r="B254" s="17"/>
      <c r="D254" s="17"/>
      <c r="E254" s="14"/>
      <c r="M254" s="17"/>
    </row>
    <row r="255" spans="2:14" s="54" customFormat="1" x14ac:dyDescent="0.25">
      <c r="B255" s="17"/>
      <c r="D255" s="17"/>
      <c r="E255" s="14"/>
      <c r="M255" s="17"/>
    </row>
    <row r="256" spans="2:14" s="54" customFormat="1" x14ac:dyDescent="0.25">
      <c r="B256" s="17"/>
      <c r="D256" s="17"/>
      <c r="E256" s="14"/>
      <c r="M256" s="17"/>
    </row>
    <row r="257" spans="2:13" s="54" customFormat="1" x14ac:dyDescent="0.25">
      <c r="B257" s="17"/>
      <c r="D257" s="17"/>
      <c r="E257" s="14"/>
      <c r="M257" s="17"/>
    </row>
    <row r="258" spans="2:13" s="54" customFormat="1" x14ac:dyDescent="0.25">
      <c r="B258" s="17"/>
      <c r="D258" s="17"/>
      <c r="E258" s="14"/>
      <c r="M258" s="17"/>
    </row>
    <row r="259" spans="2:13" s="54" customFormat="1" x14ac:dyDescent="0.25">
      <c r="B259" s="17"/>
      <c r="D259" s="17"/>
      <c r="E259" s="14"/>
      <c r="M259" s="17"/>
    </row>
    <row r="260" spans="2:13" s="54" customFormat="1" x14ac:dyDescent="0.25">
      <c r="B260" s="17"/>
      <c r="D260" s="17"/>
      <c r="E260" s="14"/>
      <c r="M260" s="17"/>
    </row>
    <row r="261" spans="2:13" s="54" customFormat="1" x14ac:dyDescent="0.25">
      <c r="B261" s="17"/>
      <c r="D261" s="17"/>
      <c r="E261" s="14"/>
      <c r="M261" s="17"/>
    </row>
    <row r="262" spans="2:13" s="54" customFormat="1" x14ac:dyDescent="0.25">
      <c r="B262" s="17"/>
      <c r="D262" s="17"/>
      <c r="E262" s="14"/>
      <c r="M262" s="17"/>
    </row>
    <row r="263" spans="2:13" s="54" customFormat="1" x14ac:dyDescent="0.25">
      <c r="B263" s="17"/>
      <c r="D263" s="17"/>
      <c r="E263" s="14"/>
      <c r="M263" s="17"/>
    </row>
    <row r="264" spans="2:13" s="54" customFormat="1" x14ac:dyDescent="0.25">
      <c r="B264" s="17"/>
      <c r="D264" s="17"/>
      <c r="E264" s="14"/>
      <c r="M264" s="17"/>
    </row>
    <row r="265" spans="2:13" s="54" customFormat="1" x14ac:dyDescent="0.25">
      <c r="B265" s="17"/>
      <c r="D265" s="17"/>
      <c r="E265" s="14"/>
      <c r="M265" s="17"/>
    </row>
    <row r="266" spans="2:13" s="54" customFormat="1" x14ac:dyDescent="0.25">
      <c r="B266" s="17"/>
      <c r="D266" s="17"/>
      <c r="E266" s="14"/>
      <c r="M266" s="17"/>
    </row>
    <row r="267" spans="2:13" s="54" customFormat="1" x14ac:dyDescent="0.25">
      <c r="B267" s="17"/>
      <c r="D267" s="17"/>
      <c r="E267" s="14"/>
      <c r="M267" s="17"/>
    </row>
    <row r="268" spans="2:13" s="54" customFormat="1" x14ac:dyDescent="0.25">
      <c r="B268" s="17"/>
      <c r="D268" s="17"/>
      <c r="E268" s="14"/>
      <c r="M268" s="17"/>
    </row>
    <row r="269" spans="2:13" s="54" customFormat="1" x14ac:dyDescent="0.25">
      <c r="B269" s="17"/>
      <c r="D269" s="17"/>
      <c r="E269" s="14"/>
      <c r="M269" s="17"/>
    </row>
    <row r="270" spans="2:13" s="54" customFormat="1" x14ac:dyDescent="0.25">
      <c r="B270" s="17"/>
      <c r="D270" s="17"/>
      <c r="E270" s="14"/>
      <c r="M270" s="17"/>
    </row>
    <row r="271" spans="2:13" s="54" customFormat="1" x14ac:dyDescent="0.25">
      <c r="B271" s="17"/>
      <c r="D271" s="17"/>
      <c r="M271" s="17"/>
    </row>
    <row r="272" spans="2:13" s="54" customFormat="1" x14ac:dyDescent="0.25">
      <c r="B272" s="17"/>
      <c r="D272" s="17"/>
      <c r="E272" s="14"/>
      <c r="M272" s="17"/>
    </row>
    <row r="273" spans="2:14" s="54" customFormat="1" x14ac:dyDescent="0.25">
      <c r="B273" s="17"/>
      <c r="D273" s="17"/>
      <c r="E273" s="14"/>
    </row>
    <row r="274" spans="2:14" s="54" customFormat="1" x14ac:dyDescent="0.25">
      <c r="B274" s="17"/>
      <c r="D274" s="17"/>
      <c r="E274" s="14"/>
    </row>
    <row r="275" spans="2:14" s="54" customFormat="1" x14ac:dyDescent="0.25">
      <c r="B275" s="17"/>
      <c r="D275" s="17"/>
      <c r="E275" s="14"/>
      <c r="M275" s="17"/>
    </row>
    <row r="276" spans="2:14" s="54" customFormat="1" x14ac:dyDescent="0.25">
      <c r="B276" s="17"/>
      <c r="D276" s="17"/>
      <c r="E276" s="14"/>
    </row>
    <row r="277" spans="2:14" s="54" customFormat="1" x14ac:dyDescent="0.25">
      <c r="B277" s="17"/>
      <c r="D277" s="17"/>
      <c r="E277" s="278" t="s">
        <v>276</v>
      </c>
      <c r="F277" s="278"/>
    </row>
    <row r="278" spans="2:14" s="54" customFormat="1" x14ac:dyDescent="0.25">
      <c r="B278" s="17"/>
      <c r="D278" s="17"/>
      <c r="E278" s="14"/>
    </row>
    <row r="279" spans="2:14" s="54" customFormat="1" x14ac:dyDescent="0.25">
      <c r="B279" s="17"/>
      <c r="D279" s="17"/>
      <c r="E279" s="14"/>
      <c r="G279" s="277" t="s">
        <v>277</v>
      </c>
      <c r="H279" s="277"/>
      <c r="I279" s="277"/>
      <c r="J279" s="277"/>
      <c r="K279" s="277"/>
      <c r="L279" s="277"/>
      <c r="M279" s="277"/>
      <c r="N279" s="277"/>
    </row>
    <row r="280" spans="2:14" s="54" customFormat="1" x14ac:dyDescent="0.25">
      <c r="B280" s="17"/>
      <c r="D280" s="17"/>
      <c r="E280" s="14"/>
      <c r="G280" s="277" t="s">
        <v>278</v>
      </c>
      <c r="H280" s="277"/>
      <c r="I280" s="277"/>
      <c r="J280" s="277"/>
      <c r="K280" s="277"/>
      <c r="L280" s="277"/>
      <c r="M280" s="277"/>
      <c r="N280" s="277"/>
    </row>
    <row r="281" spans="2:14" s="54" customFormat="1" x14ac:dyDescent="0.25">
      <c r="B281" s="17"/>
      <c r="D281" s="17"/>
      <c r="E281" s="14"/>
      <c r="G281" s="277" t="s">
        <v>279</v>
      </c>
      <c r="H281" s="277"/>
      <c r="I281" s="277"/>
      <c r="J281" s="277"/>
      <c r="K281" s="277"/>
      <c r="L281" s="277"/>
      <c r="M281" s="277"/>
      <c r="N281" s="277"/>
    </row>
    <row r="282" spans="2:14" s="54" customFormat="1" x14ac:dyDescent="0.25">
      <c r="B282" s="17"/>
      <c r="D282" s="17"/>
      <c r="E282" s="14"/>
      <c r="M282" s="17"/>
    </row>
    <row r="283" spans="2:14" s="54" customFormat="1" x14ac:dyDescent="0.25">
      <c r="B283" s="17"/>
      <c r="D283" s="17"/>
      <c r="E283" s="14"/>
      <c r="M283" s="17"/>
    </row>
    <row r="284" spans="2:14" s="54" customFormat="1" x14ac:dyDescent="0.25">
      <c r="B284" s="17"/>
      <c r="D284" s="17"/>
      <c r="E284" s="14"/>
      <c r="M284" s="17"/>
    </row>
    <row r="285" spans="2:14" s="54" customFormat="1" x14ac:dyDescent="0.25">
      <c r="B285" s="17"/>
      <c r="D285" s="17"/>
      <c r="E285" s="14"/>
      <c r="M285" s="17"/>
    </row>
    <row r="286" spans="2:14" s="54" customFormat="1" x14ac:dyDescent="0.25">
      <c r="B286" s="17"/>
      <c r="D286" s="17"/>
      <c r="E286" s="14"/>
      <c r="M286" s="17"/>
    </row>
    <row r="287" spans="2:14" s="54" customFormat="1" x14ac:dyDescent="0.25">
      <c r="B287" s="17"/>
      <c r="D287" s="17"/>
      <c r="E287" s="14"/>
      <c r="M287" s="17"/>
    </row>
    <row r="288" spans="2:14" s="54" customFormat="1" x14ac:dyDescent="0.25">
      <c r="B288" s="17"/>
      <c r="D288" s="17"/>
      <c r="E288" s="14"/>
      <c r="M288" s="17"/>
    </row>
    <row r="289" spans="2:13" s="54" customFormat="1" x14ac:dyDescent="0.25">
      <c r="B289" s="17"/>
      <c r="D289" s="17"/>
      <c r="E289" s="14"/>
      <c r="M289" s="17"/>
    </row>
    <row r="290" spans="2:13" s="54" customFormat="1" x14ac:dyDescent="0.25">
      <c r="B290" s="17"/>
      <c r="D290" s="17"/>
      <c r="E290" s="14"/>
      <c r="M290" s="17"/>
    </row>
    <row r="291" spans="2:13" s="54" customFormat="1" x14ac:dyDescent="0.25">
      <c r="B291" s="17"/>
      <c r="D291" s="17"/>
      <c r="E291" s="14"/>
      <c r="M291" s="17"/>
    </row>
    <row r="292" spans="2:13" s="54" customFormat="1" x14ac:dyDescent="0.25">
      <c r="B292" s="17"/>
      <c r="D292" s="17"/>
      <c r="E292" s="14"/>
      <c r="M292" s="17"/>
    </row>
    <row r="293" spans="2:13" s="54" customFormat="1" x14ac:dyDescent="0.25">
      <c r="B293" s="17"/>
      <c r="D293" s="17"/>
      <c r="E293" s="14"/>
      <c r="M293" s="17"/>
    </row>
    <row r="294" spans="2:13" s="54" customFormat="1" x14ac:dyDescent="0.25">
      <c r="B294" s="17"/>
      <c r="D294" s="17"/>
      <c r="E294" s="14"/>
      <c r="M294" s="17"/>
    </row>
    <row r="295" spans="2:13" s="54" customFormat="1" x14ac:dyDescent="0.25">
      <c r="B295" s="17"/>
      <c r="D295" s="17"/>
      <c r="E295" s="14"/>
      <c r="M295" s="17"/>
    </row>
    <row r="296" spans="2:13" s="54" customFormat="1" x14ac:dyDescent="0.25">
      <c r="B296" s="17"/>
      <c r="D296" s="17"/>
      <c r="E296" s="14"/>
      <c r="M296" s="17"/>
    </row>
    <row r="297" spans="2:13" s="54" customFormat="1" x14ac:dyDescent="0.25">
      <c r="B297" s="17"/>
      <c r="D297" s="17"/>
      <c r="E297" s="14"/>
      <c r="M297" s="17"/>
    </row>
    <row r="298" spans="2:13" s="54" customFormat="1" x14ac:dyDescent="0.25">
      <c r="B298" s="17"/>
      <c r="D298" s="17"/>
      <c r="E298" s="14"/>
      <c r="M298" s="17"/>
    </row>
    <row r="299" spans="2:13" s="54" customFormat="1" x14ac:dyDescent="0.25">
      <c r="B299" s="17"/>
      <c r="D299" s="14"/>
      <c r="L299" s="17"/>
    </row>
    <row r="300" spans="2:13" s="54" customFormat="1" x14ac:dyDescent="0.25">
      <c r="B300" s="17"/>
      <c r="D300" s="14"/>
      <c r="L300" s="17"/>
    </row>
    <row r="301" spans="2:13" s="54" customFormat="1" x14ac:dyDescent="0.25">
      <c r="B301" s="17"/>
      <c r="D301" s="14"/>
      <c r="L301" s="17"/>
    </row>
    <row r="302" spans="2:13" s="54" customFormat="1" x14ac:dyDescent="0.25">
      <c r="B302" s="17"/>
      <c r="D302" s="14"/>
      <c r="L302" s="17"/>
    </row>
    <row r="303" spans="2:13" s="54" customFormat="1" x14ac:dyDescent="0.25">
      <c r="B303" s="17"/>
      <c r="D303" s="14"/>
      <c r="E303" s="278" t="s">
        <v>280</v>
      </c>
      <c r="F303" s="278"/>
      <c r="L303" s="17"/>
    </row>
    <row r="304" spans="2:13" s="54" customFormat="1" x14ac:dyDescent="0.25">
      <c r="B304" s="17"/>
      <c r="D304" s="14"/>
      <c r="L304" s="17"/>
    </row>
    <row r="305" spans="2:12" s="54" customFormat="1" x14ac:dyDescent="0.25">
      <c r="B305" s="17"/>
      <c r="D305" s="14"/>
      <c r="E305" s="54" t="s">
        <v>281</v>
      </c>
      <c r="L305" s="17"/>
    </row>
    <row r="306" spans="2:12" s="54" customFormat="1" x14ac:dyDescent="0.25">
      <c r="B306" s="17"/>
      <c r="D306" s="14"/>
      <c r="K306" s="54" t="s">
        <v>282</v>
      </c>
      <c r="L306" s="17"/>
    </row>
    <row r="307" spans="2:12" s="54" customFormat="1" x14ac:dyDescent="0.25">
      <c r="B307" s="17"/>
      <c r="D307" s="14"/>
      <c r="L307" s="17"/>
    </row>
    <row r="308" spans="2:12" s="54" customFormat="1" x14ac:dyDescent="0.25">
      <c r="B308" s="17"/>
      <c r="D308" s="14"/>
      <c r="L308" s="17"/>
    </row>
    <row r="309" spans="2:12" s="54" customFormat="1" x14ac:dyDescent="0.25">
      <c r="B309" s="17"/>
      <c r="D309" s="14"/>
      <c r="L309" s="17"/>
    </row>
    <row r="310" spans="2:12" s="54" customFormat="1" x14ac:dyDescent="0.25">
      <c r="B310" s="17"/>
      <c r="D310" s="14"/>
      <c r="L310" s="17"/>
    </row>
    <row r="311" spans="2:12" s="54" customFormat="1" x14ac:dyDescent="0.25">
      <c r="B311" s="17"/>
      <c r="D311" s="14"/>
      <c r="L311" s="17"/>
    </row>
    <row r="312" spans="2:12" s="54" customFormat="1" x14ac:dyDescent="0.25">
      <c r="B312" s="17"/>
      <c r="D312" s="14"/>
      <c r="L312" s="17"/>
    </row>
    <row r="313" spans="2:12" s="54" customFormat="1" x14ac:dyDescent="0.25">
      <c r="B313" s="17"/>
      <c r="D313" s="14"/>
      <c r="L313" s="17"/>
    </row>
    <row r="314" spans="2:12" s="54" customFormat="1" x14ac:dyDescent="0.25">
      <c r="B314" s="17"/>
      <c r="D314" s="14"/>
      <c r="L314" s="17"/>
    </row>
    <row r="315" spans="2:12" s="54" customFormat="1" x14ac:dyDescent="0.25">
      <c r="B315" s="17"/>
      <c r="D315" s="14"/>
      <c r="L315" s="17"/>
    </row>
    <row r="316" spans="2:12" s="54" customFormat="1" x14ac:dyDescent="0.25">
      <c r="B316" s="17"/>
      <c r="D316" s="14"/>
      <c r="L316" s="17"/>
    </row>
    <row r="317" spans="2:12" s="54" customFormat="1" x14ac:dyDescent="0.25">
      <c r="B317" s="17"/>
      <c r="D317" s="14"/>
      <c r="L317" s="17"/>
    </row>
    <row r="318" spans="2:12" s="54" customFormat="1" x14ac:dyDescent="0.25">
      <c r="B318" s="17"/>
      <c r="D318" s="14"/>
      <c r="L318" s="17"/>
    </row>
    <row r="319" spans="2:12" s="54" customFormat="1" x14ac:dyDescent="0.25">
      <c r="B319" s="17"/>
      <c r="D319" s="14"/>
      <c r="L319" s="17"/>
    </row>
    <row r="320" spans="2:12" s="54" customFormat="1" x14ac:dyDescent="0.25">
      <c r="B320" s="17"/>
      <c r="D320" s="14"/>
      <c r="L320" s="17"/>
    </row>
    <row r="321" spans="2:12" s="54" customFormat="1" x14ac:dyDescent="0.25">
      <c r="B321" s="17"/>
      <c r="D321" s="14"/>
      <c r="L321" s="17"/>
    </row>
    <row r="322" spans="2:12" s="54" customFormat="1" x14ac:dyDescent="0.25">
      <c r="B322" s="17"/>
      <c r="D322" s="14"/>
      <c r="L322" s="17"/>
    </row>
    <row r="323" spans="2:12" s="54" customFormat="1" x14ac:dyDescent="0.25">
      <c r="B323" s="17"/>
      <c r="D323" s="14"/>
      <c r="L323" s="17"/>
    </row>
    <row r="324" spans="2:12" s="54" customFormat="1" x14ac:dyDescent="0.25">
      <c r="B324" s="17"/>
      <c r="D324" s="14"/>
      <c r="L324" s="17"/>
    </row>
    <row r="325" spans="2:12" s="54" customFormat="1" x14ac:dyDescent="0.25">
      <c r="B325" s="17"/>
      <c r="D325" s="14"/>
      <c r="J325" s="5" t="s">
        <v>283</v>
      </c>
      <c r="L325" s="17"/>
    </row>
    <row r="326" spans="2:12" s="54" customFormat="1" x14ac:dyDescent="0.25">
      <c r="B326" s="17"/>
      <c r="D326" s="14"/>
      <c r="L326" s="17"/>
    </row>
    <row r="327" spans="2:12" s="54" customFormat="1" x14ac:dyDescent="0.25">
      <c r="B327" s="17"/>
      <c r="D327" s="14"/>
      <c r="L327" s="17"/>
    </row>
    <row r="328" spans="2:12" s="54" customFormat="1" x14ac:dyDescent="0.25">
      <c r="B328" s="17"/>
      <c r="D328" s="200"/>
      <c r="L328" s="17"/>
    </row>
    <row r="329" spans="2:12" s="54" customFormat="1" x14ac:dyDescent="0.25">
      <c r="B329" s="17"/>
      <c r="D329" s="200"/>
      <c r="L329" s="17"/>
    </row>
    <row r="330" spans="2:12" s="54" customFormat="1" x14ac:dyDescent="0.25">
      <c r="B330" s="17"/>
      <c r="D330" s="200"/>
      <c r="L330" s="17"/>
    </row>
    <row r="331" spans="2:12" s="54" customFormat="1" x14ac:dyDescent="0.25">
      <c r="B331" s="17"/>
      <c r="D331" s="200"/>
      <c r="L331" s="17"/>
    </row>
    <row r="332" spans="2:12" s="54" customFormat="1" x14ac:dyDescent="0.25">
      <c r="B332" s="17"/>
      <c r="D332" s="200"/>
      <c r="L332" s="17"/>
    </row>
    <row r="333" spans="2:12" s="54" customFormat="1" x14ac:dyDescent="0.25">
      <c r="B333" s="17"/>
      <c r="D333" s="200"/>
      <c r="L333" s="17"/>
    </row>
    <row r="334" spans="2:12" s="54" customFormat="1" x14ac:dyDescent="0.25">
      <c r="B334" s="17"/>
      <c r="D334" s="200"/>
      <c r="L334" s="17"/>
    </row>
    <row r="335" spans="2:12" s="54" customFormat="1" x14ac:dyDescent="0.25">
      <c r="B335" s="17"/>
      <c r="D335" s="200"/>
      <c r="L335" s="17"/>
    </row>
    <row r="336" spans="2:12" s="54" customFormat="1" x14ac:dyDescent="0.25">
      <c r="B336" s="17"/>
      <c r="D336" s="200"/>
      <c r="L336" s="17"/>
    </row>
    <row r="337" spans="8:11" x14ac:dyDescent="0.25">
      <c r="H337" s="17"/>
      <c r="I337" s="17"/>
      <c r="J337" s="17"/>
      <c r="K337" s="6"/>
    </row>
    <row r="338" spans="8:11" x14ac:dyDescent="0.25">
      <c r="H338" s="17"/>
      <c r="I338" s="17"/>
      <c r="J338" s="17"/>
      <c r="K338" s="6"/>
    </row>
    <row r="339" spans="8:11" x14ac:dyDescent="0.25">
      <c r="H339" s="17"/>
      <c r="I339" s="17"/>
      <c r="J339" s="17"/>
      <c r="K339" s="6"/>
    </row>
    <row r="340" spans="8:11" x14ac:dyDescent="0.25">
      <c r="H340" s="17"/>
      <c r="I340" s="17"/>
      <c r="J340" s="17"/>
      <c r="K340" s="6"/>
    </row>
    <row r="341" spans="8:11" x14ac:dyDescent="0.25">
      <c r="H341" s="17"/>
      <c r="I341" s="17"/>
      <c r="J341" s="17"/>
      <c r="K341" s="6"/>
    </row>
    <row r="342" spans="8:11" x14ac:dyDescent="0.25">
      <c r="H342" s="17"/>
      <c r="I342" s="17"/>
      <c r="J342" s="17"/>
      <c r="K342" s="6"/>
    </row>
    <row r="343" spans="8:11" x14ac:dyDescent="0.25">
      <c r="H343" s="17"/>
      <c r="I343" s="17"/>
      <c r="J343" s="17"/>
      <c r="K343" s="6"/>
    </row>
    <row r="344" spans="8:11" x14ac:dyDescent="0.25">
      <c r="H344" s="17"/>
      <c r="I344" s="17"/>
      <c r="J344" s="17"/>
      <c r="K344" s="6"/>
    </row>
    <row r="345" spans="8:11" x14ac:dyDescent="0.25">
      <c r="H345" s="17"/>
      <c r="I345" s="17"/>
      <c r="J345" s="17"/>
      <c r="K345" s="6"/>
    </row>
    <row r="346" spans="8:11" x14ac:dyDescent="0.25">
      <c r="H346" s="17"/>
      <c r="I346" s="17"/>
      <c r="J346" s="17"/>
      <c r="K346" s="6"/>
    </row>
    <row r="347" spans="8:11" x14ac:dyDescent="0.25">
      <c r="H347" s="17"/>
      <c r="I347" s="17"/>
      <c r="J347" s="17"/>
      <c r="K347" s="6"/>
    </row>
    <row r="348" spans="8:11" x14ac:dyDescent="0.25">
      <c r="H348" s="17"/>
      <c r="I348" s="17"/>
      <c r="J348" s="17"/>
      <c r="K348" s="6"/>
    </row>
    <row r="349" spans="8:11" x14ac:dyDescent="0.25">
      <c r="H349" s="17"/>
      <c r="I349" s="17"/>
      <c r="J349" s="17"/>
      <c r="K349" s="6"/>
    </row>
    <row r="350" spans="8:11" x14ac:dyDescent="0.25">
      <c r="H350" s="17"/>
      <c r="I350" s="17"/>
      <c r="J350" s="17"/>
      <c r="K350" s="6"/>
    </row>
    <row r="351" spans="8:11" x14ac:dyDescent="0.25">
      <c r="H351" s="17"/>
      <c r="I351" s="17"/>
      <c r="J351" s="17"/>
      <c r="K351" s="6"/>
    </row>
    <row r="352" spans="8:11" x14ac:dyDescent="0.25">
      <c r="H352" s="17"/>
      <c r="I352" s="17"/>
      <c r="J352" s="17"/>
      <c r="K352" s="6"/>
    </row>
    <row r="353" spans="8:11" x14ac:dyDescent="0.25">
      <c r="H353" s="17"/>
      <c r="I353" s="17"/>
      <c r="J353" s="17"/>
      <c r="K353" s="6"/>
    </row>
    <row r="354" spans="8:11" x14ac:dyDescent="0.25">
      <c r="H354" s="17"/>
      <c r="I354" s="17"/>
      <c r="J354" s="17"/>
      <c r="K354" s="6"/>
    </row>
    <row r="355" spans="8:11" x14ac:dyDescent="0.25">
      <c r="H355" s="17"/>
      <c r="I355" s="17"/>
      <c r="J355" s="17"/>
      <c r="K355" s="6"/>
    </row>
    <row r="356" spans="8:11" x14ac:dyDescent="0.25">
      <c r="H356" s="17"/>
      <c r="I356" s="17"/>
      <c r="J356" s="17"/>
      <c r="K356" s="6"/>
    </row>
    <row r="357" spans="8:11" x14ac:dyDescent="0.25">
      <c r="H357" s="17"/>
      <c r="I357" s="17"/>
      <c r="J357" s="17"/>
      <c r="K357" s="6"/>
    </row>
    <row r="358" spans="8:11" x14ac:dyDescent="0.25">
      <c r="H358" s="17"/>
      <c r="I358" s="17"/>
      <c r="J358" s="17"/>
      <c r="K358" s="6"/>
    </row>
    <row r="359" spans="8:11" x14ac:dyDescent="0.25">
      <c r="H359" s="17"/>
      <c r="I359" s="17"/>
      <c r="J359" s="17"/>
      <c r="K359" s="6"/>
    </row>
    <row r="360" spans="8:11" x14ac:dyDescent="0.25">
      <c r="H360" s="17"/>
      <c r="I360" s="17"/>
      <c r="J360" s="17"/>
      <c r="K360" s="6"/>
    </row>
    <row r="361" spans="8:11" x14ac:dyDescent="0.25">
      <c r="H361" s="17"/>
      <c r="I361" s="17"/>
      <c r="J361" s="17"/>
      <c r="K361" s="6"/>
    </row>
    <row r="362" spans="8:11" x14ac:dyDescent="0.25">
      <c r="H362" s="17"/>
      <c r="I362" s="17"/>
      <c r="J362" s="17"/>
      <c r="K362" s="6"/>
    </row>
    <row r="363" spans="8:11" x14ac:dyDescent="0.25">
      <c r="H363" s="17"/>
      <c r="I363" s="17"/>
      <c r="J363" s="17"/>
      <c r="K363" s="6"/>
    </row>
    <row r="364" spans="8:11" x14ac:dyDescent="0.25">
      <c r="H364" s="17"/>
      <c r="I364" s="17"/>
      <c r="J364" s="17"/>
      <c r="K364" s="6"/>
    </row>
    <row r="365" spans="8:11" x14ac:dyDescent="0.25">
      <c r="H365" s="17"/>
      <c r="I365" s="17"/>
      <c r="J365" s="17"/>
      <c r="K365" s="6"/>
    </row>
    <row r="366" spans="8:11" x14ac:dyDescent="0.25">
      <c r="H366" s="17"/>
      <c r="I366" s="17"/>
      <c r="J366" s="17"/>
      <c r="K366" s="6"/>
    </row>
    <row r="367" spans="8:11" x14ac:dyDescent="0.25">
      <c r="H367" s="17"/>
      <c r="I367" s="17"/>
      <c r="J367" s="17"/>
      <c r="K367" s="6"/>
    </row>
    <row r="368" spans="8:11" x14ac:dyDescent="0.25">
      <c r="H368" s="17"/>
      <c r="I368" s="17"/>
      <c r="J368" s="17"/>
      <c r="K368" s="6"/>
    </row>
    <row r="369" spans="8:11" x14ac:dyDescent="0.25">
      <c r="H369" s="17"/>
      <c r="I369" s="17"/>
      <c r="J369" s="17"/>
      <c r="K369" s="6"/>
    </row>
    <row r="370" spans="8:11" x14ac:dyDescent="0.25">
      <c r="H370" s="17"/>
      <c r="I370" s="17"/>
      <c r="J370" s="17"/>
      <c r="K370" s="6"/>
    </row>
    <row r="371" spans="8:11" x14ac:dyDescent="0.25">
      <c r="H371" s="17"/>
      <c r="I371" s="17"/>
      <c r="J371" s="17"/>
      <c r="K371" s="6"/>
    </row>
    <row r="372" spans="8:11" x14ac:dyDescent="0.25">
      <c r="H372" s="17"/>
      <c r="I372" s="17"/>
      <c r="J372" s="17"/>
      <c r="K372" s="6"/>
    </row>
    <row r="373" spans="8:11" x14ac:dyDescent="0.25">
      <c r="H373" s="17"/>
      <c r="I373" s="17"/>
      <c r="J373" s="17"/>
      <c r="K373" s="6"/>
    </row>
    <row r="374" spans="8:11" x14ac:dyDescent="0.25">
      <c r="H374" s="17"/>
      <c r="I374" s="17"/>
      <c r="J374" s="17"/>
      <c r="K374" s="6"/>
    </row>
    <row r="375" spans="8:11" x14ac:dyDescent="0.25">
      <c r="H375" s="17"/>
      <c r="I375" s="17"/>
      <c r="J375" s="17"/>
      <c r="K375" s="6"/>
    </row>
    <row r="376" spans="8:11" x14ac:dyDescent="0.25">
      <c r="H376" s="17"/>
      <c r="I376" s="17"/>
      <c r="J376" s="17"/>
      <c r="K376" s="6"/>
    </row>
    <row r="377" spans="8:11" x14ac:dyDescent="0.25">
      <c r="H377" s="17"/>
      <c r="I377" s="17"/>
      <c r="J377" s="17"/>
      <c r="K377" s="6"/>
    </row>
    <row r="378" spans="8:11" x14ac:dyDescent="0.25">
      <c r="H378" s="17"/>
      <c r="I378" s="17"/>
      <c r="J378" s="17"/>
      <c r="K378" s="6"/>
    </row>
    <row r="379" spans="8:11" x14ac:dyDescent="0.25">
      <c r="H379" s="17"/>
      <c r="I379" s="17"/>
      <c r="J379" s="17"/>
      <c r="K379" s="6"/>
    </row>
    <row r="380" spans="8:11" x14ac:dyDescent="0.25">
      <c r="H380" s="17"/>
      <c r="I380" s="17"/>
      <c r="J380" s="17"/>
      <c r="K380" s="6"/>
    </row>
    <row r="381" spans="8:11" x14ac:dyDescent="0.25">
      <c r="H381" s="17"/>
      <c r="I381" s="17"/>
      <c r="J381" s="17"/>
      <c r="K381" s="6"/>
    </row>
    <row r="382" spans="8:11" x14ac:dyDescent="0.25">
      <c r="H382" s="17"/>
      <c r="I382" s="17"/>
      <c r="J382" s="17"/>
      <c r="K382" s="6"/>
    </row>
    <row r="383" spans="8:11" x14ac:dyDescent="0.25">
      <c r="H383" s="17"/>
      <c r="I383" s="17"/>
      <c r="J383" s="17"/>
      <c r="K383" s="6"/>
    </row>
    <row r="384" spans="8:11" x14ac:dyDescent="0.25">
      <c r="H384" s="17"/>
      <c r="I384" s="17"/>
      <c r="J384" s="17"/>
      <c r="K384" s="6"/>
    </row>
    <row r="385" spans="8:11" x14ac:dyDescent="0.25">
      <c r="H385" s="17"/>
      <c r="I385" s="17"/>
      <c r="J385" s="17"/>
      <c r="K385" s="6"/>
    </row>
    <row r="386" spans="8:11" x14ac:dyDescent="0.25">
      <c r="H386" s="17"/>
      <c r="I386" s="17"/>
      <c r="J386" s="17"/>
      <c r="K386" s="6"/>
    </row>
    <row r="387" spans="8:11" x14ac:dyDescent="0.25">
      <c r="H387" s="17"/>
      <c r="I387" s="17"/>
      <c r="J387" s="17"/>
      <c r="K387" s="6"/>
    </row>
    <row r="388" spans="8:11" x14ac:dyDescent="0.25">
      <c r="H388" s="17"/>
      <c r="I388" s="17"/>
      <c r="J388" s="17"/>
      <c r="K388" s="6"/>
    </row>
    <row r="389" spans="8:11" x14ac:dyDescent="0.25">
      <c r="H389" s="17"/>
      <c r="I389" s="17"/>
      <c r="J389" s="17"/>
      <c r="K389" s="6"/>
    </row>
    <row r="390" spans="8:11" x14ac:dyDescent="0.25">
      <c r="H390" s="17"/>
      <c r="I390" s="17"/>
      <c r="J390" s="17"/>
      <c r="K390" s="6"/>
    </row>
    <row r="391" spans="8:11" x14ac:dyDescent="0.25">
      <c r="H391" s="17"/>
      <c r="I391" s="17"/>
      <c r="J391" s="17"/>
      <c r="K391" s="6"/>
    </row>
    <row r="392" spans="8:11" x14ac:dyDescent="0.25">
      <c r="H392" s="17"/>
      <c r="I392" s="17"/>
      <c r="J392" s="17"/>
      <c r="K392" s="6"/>
    </row>
    <row r="393" spans="8:11" x14ac:dyDescent="0.25">
      <c r="H393" s="17"/>
      <c r="I393" s="17"/>
      <c r="J393" s="17"/>
      <c r="K393" s="6"/>
    </row>
    <row r="394" spans="8:11" x14ac:dyDescent="0.25">
      <c r="H394" s="17"/>
      <c r="I394" s="17"/>
      <c r="J394" s="17"/>
      <c r="K394" s="6"/>
    </row>
    <row r="395" spans="8:11" x14ac:dyDescent="0.25">
      <c r="H395" s="17"/>
      <c r="I395" s="17"/>
      <c r="J395" s="17"/>
      <c r="K395" s="6"/>
    </row>
    <row r="396" spans="8:11" x14ac:dyDescent="0.25">
      <c r="H396" s="17"/>
      <c r="I396" s="17"/>
      <c r="J396" s="17"/>
      <c r="K396" s="6"/>
    </row>
    <row r="397" spans="8:11" x14ac:dyDescent="0.25">
      <c r="H397" s="17"/>
      <c r="I397" s="17"/>
      <c r="J397" s="17"/>
      <c r="K397" s="6"/>
    </row>
    <row r="398" spans="8:11" x14ac:dyDescent="0.25">
      <c r="H398" s="17"/>
      <c r="I398" s="17"/>
      <c r="J398" s="17"/>
      <c r="K398" s="6"/>
    </row>
    <row r="399" spans="8:11" x14ac:dyDescent="0.25">
      <c r="H399" s="17"/>
      <c r="I399" s="17"/>
      <c r="J399" s="17"/>
      <c r="K399" s="6"/>
    </row>
    <row r="400" spans="8:11" x14ac:dyDescent="0.25">
      <c r="H400" s="17"/>
      <c r="I400" s="17"/>
      <c r="J400" s="17"/>
      <c r="K400" s="6"/>
    </row>
    <row r="401" spans="8:11" x14ac:dyDescent="0.25">
      <c r="H401" s="17"/>
      <c r="I401" s="17"/>
      <c r="J401" s="17"/>
      <c r="K401" s="6"/>
    </row>
    <row r="402" spans="8:11" x14ac:dyDescent="0.25">
      <c r="H402" s="17"/>
      <c r="I402" s="17"/>
      <c r="J402" s="17"/>
      <c r="K402" s="6"/>
    </row>
    <row r="403" spans="8:11" x14ac:dyDescent="0.25">
      <c r="H403" s="17"/>
      <c r="I403" s="17"/>
      <c r="J403" s="17"/>
      <c r="K403" s="6"/>
    </row>
    <row r="404" spans="8:11" x14ac:dyDescent="0.25">
      <c r="H404" s="17"/>
      <c r="I404" s="17"/>
      <c r="J404" s="17"/>
      <c r="K404" s="6"/>
    </row>
    <row r="405" spans="8:11" x14ac:dyDescent="0.25">
      <c r="H405" s="17"/>
      <c r="I405" s="17"/>
      <c r="J405" s="17"/>
      <c r="K405" s="6"/>
    </row>
    <row r="406" spans="8:11" x14ac:dyDescent="0.25">
      <c r="H406" s="17"/>
      <c r="I406" s="17"/>
      <c r="J406" s="17"/>
      <c r="K406" s="6"/>
    </row>
    <row r="407" spans="8:11" x14ac:dyDescent="0.25">
      <c r="H407" s="17"/>
      <c r="I407" s="17"/>
      <c r="J407" s="17"/>
      <c r="K407" s="6"/>
    </row>
    <row r="408" spans="8:11" x14ac:dyDescent="0.25">
      <c r="H408" s="17"/>
      <c r="I408" s="17"/>
      <c r="J408" s="17"/>
      <c r="K408" s="6"/>
    </row>
    <row r="409" spans="8:11" x14ac:dyDescent="0.25">
      <c r="H409" s="17"/>
      <c r="I409" s="17"/>
      <c r="J409" s="17"/>
      <c r="K409" s="6"/>
    </row>
    <row r="410" spans="8:11" x14ac:dyDescent="0.25">
      <c r="H410" s="17"/>
      <c r="I410" s="17"/>
      <c r="J410" s="17"/>
      <c r="K410" s="6"/>
    </row>
    <row r="411" spans="8:11" x14ac:dyDescent="0.25">
      <c r="H411" s="17"/>
      <c r="I411" s="17"/>
      <c r="J411" s="17"/>
      <c r="K411" s="6"/>
    </row>
    <row r="412" spans="8:11" x14ac:dyDescent="0.25">
      <c r="H412" s="17"/>
      <c r="I412" s="17"/>
      <c r="J412" s="17"/>
      <c r="K412" s="6"/>
    </row>
    <row r="413" spans="8:11" x14ac:dyDescent="0.25">
      <c r="H413" s="17"/>
      <c r="I413" s="17"/>
      <c r="J413" s="17"/>
      <c r="K413" s="6"/>
    </row>
    <row r="414" spans="8:11" x14ac:dyDescent="0.25">
      <c r="H414" s="17"/>
      <c r="I414" s="17"/>
      <c r="J414" s="17"/>
      <c r="K414" s="6"/>
    </row>
    <row r="415" spans="8:11" x14ac:dyDescent="0.25">
      <c r="H415" s="17"/>
      <c r="I415" s="17"/>
      <c r="J415" s="17"/>
      <c r="K415" s="6"/>
    </row>
    <row r="416" spans="8:11" x14ac:dyDescent="0.25">
      <c r="H416" s="17"/>
      <c r="I416" s="17"/>
      <c r="J416" s="17"/>
      <c r="K416" s="6"/>
    </row>
    <row r="417" spans="8:11" x14ac:dyDescent="0.25">
      <c r="H417" s="17"/>
      <c r="I417" s="17"/>
      <c r="J417" s="17"/>
      <c r="K417" s="6"/>
    </row>
    <row r="418" spans="8:11" x14ac:dyDescent="0.25">
      <c r="H418" s="17"/>
      <c r="I418" s="17"/>
      <c r="J418" s="17"/>
      <c r="K418" s="6"/>
    </row>
    <row r="419" spans="8:11" x14ac:dyDescent="0.25">
      <c r="H419" s="17"/>
      <c r="I419" s="17"/>
      <c r="J419" s="17"/>
      <c r="K419" s="6"/>
    </row>
    <row r="420" spans="8:11" x14ac:dyDescent="0.25">
      <c r="H420" s="17"/>
      <c r="I420" s="17"/>
      <c r="J420" s="17"/>
      <c r="K420" s="6"/>
    </row>
    <row r="421" spans="8:11" x14ac:dyDescent="0.25">
      <c r="H421" s="17"/>
      <c r="I421" s="17"/>
      <c r="J421" s="17"/>
      <c r="K421" s="6"/>
    </row>
    <row r="422" spans="8:11" x14ac:dyDescent="0.25">
      <c r="H422" s="17"/>
      <c r="I422" s="17"/>
      <c r="J422" s="17"/>
      <c r="K422" s="6"/>
    </row>
    <row r="423" spans="8:11" x14ac:dyDescent="0.25">
      <c r="H423" s="17"/>
      <c r="I423" s="17"/>
      <c r="J423" s="17"/>
      <c r="K423" s="6"/>
    </row>
    <row r="424" spans="8:11" x14ac:dyDescent="0.25">
      <c r="H424" s="17"/>
      <c r="I424" s="17"/>
      <c r="J424" s="17"/>
      <c r="K424" s="6"/>
    </row>
    <row r="425" spans="8:11" x14ac:dyDescent="0.25">
      <c r="H425" s="17"/>
      <c r="I425" s="17"/>
      <c r="J425" s="17"/>
      <c r="K425" s="6"/>
    </row>
    <row r="426" spans="8:11" x14ac:dyDescent="0.25">
      <c r="H426" s="17"/>
      <c r="I426" s="17"/>
      <c r="J426" s="17"/>
      <c r="K426" s="6"/>
    </row>
    <row r="427" spans="8:11" x14ac:dyDescent="0.25">
      <c r="H427" s="17"/>
      <c r="I427" s="17"/>
      <c r="J427" s="17"/>
      <c r="K427" s="6"/>
    </row>
    <row r="428" spans="8:11" x14ac:dyDescent="0.25">
      <c r="H428" s="17"/>
      <c r="I428" s="17"/>
      <c r="J428" s="17"/>
      <c r="K428" s="6"/>
    </row>
    <row r="429" spans="8:11" x14ac:dyDescent="0.25">
      <c r="H429" s="17"/>
      <c r="I429" s="17"/>
      <c r="J429" s="17"/>
      <c r="K429" s="6"/>
    </row>
    <row r="430" spans="8:11" x14ac:dyDescent="0.25">
      <c r="H430" s="17"/>
      <c r="I430" s="17"/>
      <c r="J430" s="17"/>
      <c r="K430" s="6"/>
    </row>
    <row r="431" spans="8:11" x14ac:dyDescent="0.25">
      <c r="H431" s="17"/>
      <c r="I431" s="17"/>
      <c r="J431" s="17"/>
      <c r="K431" s="6"/>
    </row>
    <row r="432" spans="8:11" x14ac:dyDescent="0.25">
      <c r="H432" s="17"/>
      <c r="I432" s="17"/>
      <c r="J432" s="17"/>
      <c r="K432" s="6"/>
    </row>
    <row r="433" spans="8:11" x14ac:dyDescent="0.25">
      <c r="H433" s="17"/>
      <c r="I433" s="17"/>
      <c r="J433" s="17"/>
      <c r="K433" s="6"/>
    </row>
    <row r="434" spans="8:11" x14ac:dyDescent="0.25">
      <c r="H434" s="17"/>
      <c r="I434" s="17"/>
      <c r="J434" s="17"/>
      <c r="K434" s="6"/>
    </row>
    <row r="435" spans="8:11" x14ac:dyDescent="0.25">
      <c r="H435" s="17"/>
      <c r="I435" s="17"/>
      <c r="J435" s="17"/>
      <c r="K435" s="6"/>
    </row>
    <row r="436" spans="8:11" x14ac:dyDescent="0.25">
      <c r="H436" s="17"/>
      <c r="I436" s="17"/>
      <c r="J436" s="17"/>
      <c r="K436" s="6"/>
    </row>
    <row r="437" spans="8:11" x14ac:dyDescent="0.25">
      <c r="H437" s="17"/>
      <c r="I437" s="17"/>
      <c r="J437" s="17"/>
      <c r="K437" s="6"/>
    </row>
    <row r="438" spans="8:11" x14ac:dyDescent="0.25">
      <c r="H438" s="17"/>
      <c r="I438" s="17"/>
      <c r="J438" s="17"/>
      <c r="K438" s="6"/>
    </row>
    <row r="439" spans="8:11" x14ac:dyDescent="0.25">
      <c r="H439" s="17"/>
      <c r="I439" s="17"/>
      <c r="J439" s="17"/>
      <c r="K439" s="6"/>
    </row>
    <row r="440" spans="8:11" x14ac:dyDescent="0.25">
      <c r="H440" s="17"/>
      <c r="I440" s="17"/>
      <c r="J440" s="17"/>
      <c r="K440" s="6"/>
    </row>
    <row r="441" spans="8:11" x14ac:dyDescent="0.25">
      <c r="H441" s="17"/>
      <c r="I441" s="17"/>
      <c r="J441" s="17"/>
      <c r="K441" s="6"/>
    </row>
    <row r="442" spans="8:11" x14ac:dyDescent="0.25">
      <c r="H442" s="17"/>
      <c r="I442" s="17"/>
      <c r="J442" s="17"/>
      <c r="K442" s="6"/>
    </row>
    <row r="443" spans="8:11" x14ac:dyDescent="0.25">
      <c r="H443" s="17"/>
      <c r="I443" s="17"/>
      <c r="J443" s="17"/>
      <c r="K443" s="6"/>
    </row>
    <row r="444" spans="8:11" x14ac:dyDescent="0.25">
      <c r="H444" s="17"/>
      <c r="I444" s="17"/>
      <c r="J444" s="17"/>
      <c r="K444" s="6"/>
    </row>
    <row r="445" spans="8:11" x14ac:dyDescent="0.25">
      <c r="H445" s="17"/>
      <c r="I445" s="17"/>
      <c r="J445" s="17"/>
      <c r="K445" s="6"/>
    </row>
    <row r="446" spans="8:11" x14ac:dyDescent="0.25">
      <c r="H446" s="17"/>
      <c r="I446" s="17"/>
      <c r="J446" s="17"/>
      <c r="K446" s="6"/>
    </row>
    <row r="447" spans="8:11" x14ac:dyDescent="0.25">
      <c r="H447" s="17"/>
      <c r="I447" s="17"/>
      <c r="J447" s="17"/>
      <c r="K447" s="6"/>
    </row>
    <row r="448" spans="8:11" x14ac:dyDescent="0.25">
      <c r="H448" s="17"/>
      <c r="I448" s="17"/>
      <c r="J448" s="17"/>
      <c r="K448" s="6"/>
    </row>
    <row r="449" spans="8:11" x14ac:dyDescent="0.25">
      <c r="H449" s="17"/>
      <c r="I449" s="17"/>
      <c r="J449" s="17"/>
      <c r="K449" s="6"/>
    </row>
    <row r="450" spans="8:11" x14ac:dyDescent="0.25">
      <c r="H450" s="17"/>
      <c r="I450" s="17"/>
      <c r="J450" s="17"/>
      <c r="K450" s="6"/>
    </row>
    <row r="451" spans="8:11" x14ac:dyDescent="0.25">
      <c r="H451" s="17"/>
      <c r="I451" s="17"/>
      <c r="J451" s="17"/>
      <c r="K451" s="6"/>
    </row>
    <row r="452" spans="8:11" x14ac:dyDescent="0.25">
      <c r="H452" s="17"/>
      <c r="I452" s="17"/>
      <c r="J452" s="17"/>
      <c r="K452" s="6"/>
    </row>
    <row r="453" spans="8:11" x14ac:dyDescent="0.25">
      <c r="H453" s="17"/>
      <c r="I453" s="17"/>
      <c r="J453" s="17"/>
      <c r="K453" s="6"/>
    </row>
    <row r="454" spans="8:11" x14ac:dyDescent="0.25">
      <c r="H454" s="17"/>
      <c r="I454" s="17"/>
      <c r="J454" s="17"/>
      <c r="K454" s="6"/>
    </row>
    <row r="455" spans="8:11" x14ac:dyDescent="0.25">
      <c r="H455" s="17"/>
      <c r="I455" s="17"/>
      <c r="J455" s="17"/>
      <c r="K455" s="6"/>
    </row>
    <row r="456" spans="8:11" x14ac:dyDescent="0.25">
      <c r="H456" s="17"/>
      <c r="I456" s="17"/>
      <c r="J456" s="17"/>
      <c r="K456" s="6"/>
    </row>
    <row r="457" spans="8:11" x14ac:dyDescent="0.25">
      <c r="H457" s="17"/>
      <c r="I457" s="17"/>
      <c r="J457" s="17"/>
      <c r="K457" s="6"/>
    </row>
    <row r="458" spans="8:11" x14ac:dyDescent="0.25">
      <c r="H458" s="17"/>
      <c r="I458" s="17"/>
      <c r="J458" s="17"/>
      <c r="K458" s="6"/>
    </row>
    <row r="459" spans="8:11" x14ac:dyDescent="0.25">
      <c r="H459" s="17"/>
      <c r="I459" s="17"/>
      <c r="J459" s="17"/>
      <c r="K459" s="6"/>
    </row>
    <row r="460" spans="8:11" x14ac:dyDescent="0.25">
      <c r="H460" s="17"/>
      <c r="I460" s="17"/>
      <c r="J460" s="17"/>
      <c r="K460" s="6"/>
    </row>
    <row r="461" spans="8:11" x14ac:dyDescent="0.25">
      <c r="H461" s="17"/>
      <c r="I461" s="17"/>
      <c r="J461" s="17"/>
      <c r="K461" s="6"/>
    </row>
    <row r="462" spans="8:11" x14ac:dyDescent="0.25">
      <c r="H462" s="17"/>
      <c r="I462" s="17"/>
      <c r="J462" s="17"/>
      <c r="K462" s="6"/>
    </row>
    <row r="463" spans="8:11" x14ac:dyDescent="0.25">
      <c r="H463" s="17"/>
      <c r="I463" s="17"/>
      <c r="J463" s="17"/>
      <c r="K463" s="6"/>
    </row>
    <row r="464" spans="8:11" x14ac:dyDescent="0.25">
      <c r="H464" s="17"/>
      <c r="I464" s="17"/>
      <c r="J464" s="17"/>
      <c r="K464" s="6"/>
    </row>
    <row r="465" spans="8:11" x14ac:dyDescent="0.25">
      <c r="H465" s="17"/>
      <c r="I465" s="17"/>
      <c r="J465" s="17"/>
      <c r="K465" s="6"/>
    </row>
    <row r="466" spans="8:11" x14ac:dyDescent="0.25">
      <c r="H466" s="17"/>
      <c r="I466" s="17"/>
      <c r="J466" s="17"/>
      <c r="K466" s="6"/>
    </row>
    <row r="467" spans="8:11" x14ac:dyDescent="0.25">
      <c r="H467" s="17"/>
      <c r="I467" s="17"/>
      <c r="J467" s="17"/>
      <c r="K467" s="6"/>
    </row>
    <row r="468" spans="8:11" x14ac:dyDescent="0.25">
      <c r="H468" s="17"/>
      <c r="I468" s="17"/>
      <c r="J468" s="17"/>
      <c r="K468" s="6"/>
    </row>
    <row r="469" spans="8:11" x14ac:dyDescent="0.25">
      <c r="H469" s="17"/>
      <c r="I469" s="17"/>
      <c r="J469" s="17"/>
      <c r="K469" s="6"/>
    </row>
    <row r="470" spans="8:11" x14ac:dyDescent="0.25">
      <c r="H470" s="17"/>
      <c r="I470" s="17"/>
      <c r="J470" s="17"/>
      <c r="K470" s="6"/>
    </row>
    <row r="471" spans="8:11" x14ac:dyDescent="0.25">
      <c r="H471" s="17"/>
      <c r="I471" s="17"/>
      <c r="J471" s="17"/>
      <c r="K471" s="6"/>
    </row>
    <row r="472" spans="8:11" x14ac:dyDescent="0.25">
      <c r="H472" s="17"/>
      <c r="I472" s="17"/>
      <c r="J472" s="17"/>
      <c r="K472" s="6"/>
    </row>
    <row r="473" spans="8:11" x14ac:dyDescent="0.25">
      <c r="H473" s="17"/>
      <c r="I473" s="17"/>
      <c r="J473" s="17"/>
      <c r="K473" s="6"/>
    </row>
    <row r="474" spans="8:11" x14ac:dyDescent="0.25">
      <c r="H474" s="17"/>
      <c r="I474" s="17"/>
      <c r="J474" s="17"/>
      <c r="K474" s="6"/>
    </row>
    <row r="475" spans="8:11" x14ac:dyDescent="0.25">
      <c r="H475" s="17"/>
      <c r="I475" s="17"/>
      <c r="J475" s="17"/>
      <c r="K475" s="6"/>
    </row>
    <row r="476" spans="8:11" x14ac:dyDescent="0.25">
      <c r="H476" s="17"/>
      <c r="I476" s="17"/>
      <c r="J476" s="17"/>
      <c r="K476" s="6"/>
    </row>
    <row r="477" spans="8:11" x14ac:dyDescent="0.25">
      <c r="H477" s="17"/>
      <c r="I477" s="17"/>
      <c r="J477" s="17"/>
      <c r="K477" s="6"/>
    </row>
    <row r="478" spans="8:11" x14ac:dyDescent="0.25">
      <c r="H478" s="17"/>
      <c r="I478" s="17"/>
      <c r="J478" s="17"/>
      <c r="K478" s="6"/>
    </row>
    <row r="479" spans="8:11" x14ac:dyDescent="0.25">
      <c r="H479" s="17"/>
      <c r="I479" s="17"/>
      <c r="J479" s="17"/>
      <c r="K479" s="6"/>
    </row>
    <row r="480" spans="8:11" x14ac:dyDescent="0.25">
      <c r="H480" s="17"/>
      <c r="I480" s="17"/>
      <c r="J480" s="17"/>
      <c r="K480" s="6"/>
    </row>
    <row r="481" spans="8:11" x14ac:dyDescent="0.25">
      <c r="H481" s="17"/>
      <c r="I481" s="17"/>
      <c r="J481" s="17"/>
      <c r="K481" s="6"/>
    </row>
    <row r="482" spans="8:11" x14ac:dyDescent="0.25">
      <c r="H482" s="17"/>
      <c r="I482" s="17"/>
      <c r="J482" s="17"/>
      <c r="K482" s="6"/>
    </row>
    <row r="483" spans="8:11" x14ac:dyDescent="0.25">
      <c r="H483" s="17"/>
      <c r="I483" s="17"/>
      <c r="J483" s="17"/>
      <c r="K483" s="6"/>
    </row>
    <row r="484" spans="8:11" x14ac:dyDescent="0.25">
      <c r="H484" s="17"/>
      <c r="I484" s="17"/>
      <c r="J484" s="17"/>
      <c r="K484" s="6"/>
    </row>
    <row r="485" spans="8:11" x14ac:dyDescent="0.25">
      <c r="H485" s="17"/>
      <c r="I485" s="17"/>
      <c r="J485" s="17"/>
      <c r="K485" s="6"/>
    </row>
    <row r="486" spans="8:11" x14ac:dyDescent="0.25">
      <c r="H486" s="17"/>
      <c r="I486" s="17"/>
      <c r="J486" s="17"/>
      <c r="K486" s="6"/>
    </row>
    <row r="487" spans="8:11" x14ac:dyDescent="0.25">
      <c r="H487" s="17"/>
      <c r="I487" s="17"/>
      <c r="J487" s="17"/>
      <c r="K487" s="6"/>
    </row>
    <row r="488" spans="8:11" x14ac:dyDescent="0.25">
      <c r="H488" s="17"/>
      <c r="I488" s="17"/>
      <c r="J488" s="17"/>
      <c r="K488" s="6"/>
    </row>
    <row r="489" spans="8:11" x14ac:dyDescent="0.25">
      <c r="H489" s="17"/>
      <c r="I489" s="17"/>
      <c r="J489" s="17"/>
      <c r="K489" s="6"/>
    </row>
    <row r="490" spans="8:11" x14ac:dyDescent="0.25">
      <c r="H490" s="17"/>
      <c r="I490" s="17"/>
      <c r="J490" s="17"/>
      <c r="K490" s="6"/>
    </row>
    <row r="491" spans="8:11" x14ac:dyDescent="0.25">
      <c r="H491" s="17"/>
      <c r="I491" s="17"/>
      <c r="J491" s="17"/>
      <c r="K491" s="6"/>
    </row>
    <row r="492" spans="8:11" x14ac:dyDescent="0.25">
      <c r="H492" s="17"/>
      <c r="I492" s="17"/>
      <c r="J492" s="17"/>
      <c r="K492" s="6"/>
    </row>
    <row r="493" spans="8:11" x14ac:dyDescent="0.25">
      <c r="H493" s="17"/>
      <c r="I493" s="17"/>
      <c r="J493" s="17"/>
      <c r="K493" s="6"/>
    </row>
    <row r="494" spans="8:11" x14ac:dyDescent="0.25">
      <c r="H494" s="17"/>
      <c r="I494" s="17"/>
      <c r="J494" s="17"/>
      <c r="K494" s="6"/>
    </row>
    <row r="495" spans="8:11" x14ac:dyDescent="0.25">
      <c r="H495" s="17"/>
      <c r="I495" s="17"/>
      <c r="J495" s="17"/>
      <c r="K495" s="6"/>
    </row>
    <row r="496" spans="8:11" x14ac:dyDescent="0.25">
      <c r="H496" s="17"/>
      <c r="I496" s="17"/>
      <c r="J496" s="17"/>
      <c r="K496" s="6"/>
    </row>
    <row r="497" spans="8:11" x14ac:dyDescent="0.25">
      <c r="H497" s="17"/>
      <c r="I497" s="17"/>
      <c r="J497" s="17"/>
      <c r="K497" s="6"/>
    </row>
    <row r="498" spans="8:11" x14ac:dyDescent="0.25">
      <c r="H498" s="17"/>
      <c r="I498" s="17"/>
      <c r="J498" s="17"/>
      <c r="K498" s="6"/>
    </row>
    <row r="499" spans="8:11" x14ac:dyDescent="0.25">
      <c r="H499" s="17"/>
      <c r="I499" s="17"/>
      <c r="J499" s="17"/>
      <c r="K499" s="6"/>
    </row>
    <row r="500" spans="8:11" x14ac:dyDescent="0.25">
      <c r="H500" s="17"/>
      <c r="I500" s="17"/>
      <c r="J500" s="17"/>
      <c r="K500" s="6"/>
    </row>
    <row r="501" spans="8:11" x14ac:dyDescent="0.25">
      <c r="H501" s="17"/>
      <c r="I501" s="17"/>
      <c r="J501" s="17"/>
      <c r="K501" s="6"/>
    </row>
    <row r="502" spans="8:11" x14ac:dyDescent="0.25">
      <c r="H502" s="17"/>
      <c r="I502" s="17"/>
      <c r="J502" s="17"/>
      <c r="K502" s="6"/>
    </row>
    <row r="503" spans="8:11" x14ac:dyDescent="0.25">
      <c r="H503" s="17"/>
      <c r="I503" s="17"/>
      <c r="J503" s="17"/>
      <c r="K503" s="6"/>
    </row>
    <row r="504" spans="8:11" x14ac:dyDescent="0.25">
      <c r="H504" s="17"/>
      <c r="I504" s="17"/>
      <c r="J504" s="17"/>
      <c r="K504" s="6"/>
    </row>
    <row r="505" spans="8:11" x14ac:dyDescent="0.25">
      <c r="H505" s="17"/>
      <c r="I505" s="17"/>
      <c r="J505" s="17"/>
      <c r="K505" s="6"/>
    </row>
    <row r="506" spans="8:11" x14ac:dyDescent="0.25">
      <c r="H506" s="17"/>
      <c r="I506" s="17"/>
      <c r="J506" s="17"/>
      <c r="K506" s="6"/>
    </row>
    <row r="507" spans="8:11" x14ac:dyDescent="0.25">
      <c r="H507" s="17"/>
      <c r="I507" s="17"/>
      <c r="J507" s="17"/>
      <c r="K507" s="6"/>
    </row>
    <row r="508" spans="8:11" x14ac:dyDescent="0.25">
      <c r="H508" s="17"/>
      <c r="I508" s="17"/>
      <c r="J508" s="17"/>
      <c r="K508" s="6"/>
    </row>
    <row r="509" spans="8:11" x14ac:dyDescent="0.25">
      <c r="H509" s="17"/>
      <c r="I509" s="17"/>
      <c r="J509" s="17"/>
      <c r="K509" s="6"/>
    </row>
    <row r="510" spans="8:11" x14ac:dyDescent="0.25">
      <c r="H510" s="17"/>
      <c r="I510" s="17"/>
      <c r="J510" s="17"/>
      <c r="K510" s="6"/>
    </row>
    <row r="511" spans="8:11" x14ac:dyDescent="0.25">
      <c r="H511" s="17"/>
      <c r="I511" s="17"/>
      <c r="J511" s="17"/>
      <c r="K511" s="6"/>
    </row>
    <row r="512" spans="8:11" x14ac:dyDescent="0.25">
      <c r="H512" s="17"/>
      <c r="I512" s="17"/>
      <c r="J512" s="17"/>
      <c r="K512" s="6"/>
    </row>
    <row r="513" spans="8:11" x14ac:dyDescent="0.25">
      <c r="H513" s="17"/>
      <c r="I513" s="17"/>
      <c r="J513" s="17"/>
      <c r="K513" s="6"/>
    </row>
    <row r="514" spans="8:11" x14ac:dyDescent="0.25">
      <c r="H514" s="17"/>
      <c r="I514" s="17"/>
      <c r="J514" s="17"/>
      <c r="K514" s="6"/>
    </row>
    <row r="515" spans="8:11" x14ac:dyDescent="0.25">
      <c r="H515" s="17"/>
      <c r="I515" s="17"/>
      <c r="J515" s="17"/>
      <c r="K515" s="6"/>
    </row>
    <row r="516" spans="8:11" x14ac:dyDescent="0.25">
      <c r="H516" s="17"/>
      <c r="I516" s="17"/>
      <c r="J516" s="17"/>
      <c r="K516" s="6"/>
    </row>
    <row r="517" spans="8:11" x14ac:dyDescent="0.25">
      <c r="H517" s="17"/>
      <c r="I517" s="17"/>
      <c r="J517" s="17"/>
      <c r="K517" s="6"/>
    </row>
    <row r="518" spans="8:11" x14ac:dyDescent="0.25">
      <c r="H518" s="17"/>
      <c r="I518" s="17"/>
      <c r="J518" s="17"/>
      <c r="K518" s="6"/>
    </row>
    <row r="519" spans="8:11" x14ac:dyDescent="0.25">
      <c r="H519" s="17"/>
      <c r="I519" s="17"/>
      <c r="J519" s="17"/>
      <c r="K519" s="6"/>
    </row>
    <row r="520" spans="8:11" x14ac:dyDescent="0.25">
      <c r="H520" s="17"/>
      <c r="I520" s="17"/>
      <c r="J520" s="17"/>
      <c r="K520" s="6"/>
    </row>
    <row r="521" spans="8:11" x14ac:dyDescent="0.25">
      <c r="H521" s="17"/>
      <c r="I521" s="17"/>
      <c r="J521" s="17"/>
      <c r="K521" s="6"/>
    </row>
    <row r="522" spans="8:11" x14ac:dyDescent="0.25">
      <c r="H522" s="17"/>
      <c r="I522" s="17"/>
      <c r="J522" s="17"/>
      <c r="K522" s="6"/>
    </row>
    <row r="523" spans="8:11" x14ac:dyDescent="0.25">
      <c r="H523" s="17"/>
      <c r="I523" s="17"/>
      <c r="J523" s="17"/>
      <c r="K523" s="6"/>
    </row>
    <row r="524" spans="8:11" x14ac:dyDescent="0.25">
      <c r="H524" s="17"/>
      <c r="I524" s="17"/>
      <c r="J524" s="17"/>
      <c r="K524" s="6"/>
    </row>
    <row r="525" spans="8:11" x14ac:dyDescent="0.25">
      <c r="H525" s="17"/>
      <c r="I525" s="17"/>
      <c r="J525" s="17"/>
      <c r="K525" s="6"/>
    </row>
    <row r="526" spans="8:11" x14ac:dyDescent="0.25">
      <c r="H526" s="17"/>
      <c r="I526" s="17"/>
      <c r="J526" s="17"/>
      <c r="K526" s="6"/>
    </row>
    <row r="527" spans="8:11" x14ac:dyDescent="0.25">
      <c r="H527" s="17"/>
      <c r="I527" s="17"/>
      <c r="J527" s="17"/>
      <c r="K527" s="6"/>
    </row>
    <row r="528" spans="8:11" x14ac:dyDescent="0.25">
      <c r="H528" s="17"/>
      <c r="I528" s="17"/>
      <c r="J528" s="17"/>
      <c r="K528" s="6"/>
    </row>
    <row r="529" spans="8:11" x14ac:dyDescent="0.25">
      <c r="H529" s="17"/>
      <c r="I529" s="17"/>
      <c r="J529" s="17"/>
      <c r="K529" s="6"/>
    </row>
    <row r="530" spans="8:11" x14ac:dyDescent="0.25">
      <c r="H530" s="17"/>
      <c r="I530" s="17"/>
      <c r="J530" s="17"/>
      <c r="K530" s="6"/>
    </row>
    <row r="531" spans="8:11" x14ac:dyDescent="0.25">
      <c r="H531" s="17"/>
      <c r="I531" s="17"/>
      <c r="J531" s="17"/>
      <c r="K531" s="6"/>
    </row>
    <row r="532" spans="8:11" x14ac:dyDescent="0.25">
      <c r="H532" s="17"/>
      <c r="I532" s="17"/>
      <c r="J532" s="17"/>
      <c r="K532" s="6"/>
    </row>
    <row r="533" spans="8:11" x14ac:dyDescent="0.25">
      <c r="H533" s="17"/>
      <c r="I533" s="17"/>
      <c r="J533" s="17"/>
      <c r="K533" s="6"/>
    </row>
    <row r="534" spans="8:11" x14ac:dyDescent="0.25">
      <c r="H534" s="17"/>
      <c r="I534" s="17"/>
      <c r="J534" s="17"/>
      <c r="K534" s="6"/>
    </row>
    <row r="535" spans="8:11" x14ac:dyDescent="0.25">
      <c r="H535" s="17"/>
      <c r="I535" s="17"/>
      <c r="J535" s="17"/>
      <c r="K535" s="6"/>
    </row>
    <row r="536" spans="8:11" x14ac:dyDescent="0.25">
      <c r="H536" s="17"/>
      <c r="I536" s="17"/>
      <c r="J536" s="17"/>
      <c r="K536" s="6"/>
    </row>
    <row r="537" spans="8:11" x14ac:dyDescent="0.25">
      <c r="H537" s="17"/>
      <c r="I537" s="17"/>
      <c r="J537" s="17"/>
      <c r="K537" s="6"/>
    </row>
    <row r="538" spans="8:11" x14ac:dyDescent="0.25">
      <c r="H538" s="17"/>
      <c r="I538" s="17"/>
      <c r="J538" s="17"/>
      <c r="K538" s="6"/>
    </row>
    <row r="539" spans="8:11" x14ac:dyDescent="0.25">
      <c r="H539" s="17"/>
      <c r="I539" s="17"/>
      <c r="J539" s="17"/>
      <c r="K539" s="6"/>
    </row>
    <row r="540" spans="8:11" x14ac:dyDescent="0.25">
      <c r="H540" s="17"/>
      <c r="I540" s="17"/>
      <c r="J540" s="17"/>
      <c r="K540" s="6"/>
    </row>
    <row r="541" spans="8:11" x14ac:dyDescent="0.25">
      <c r="H541" s="17"/>
      <c r="I541" s="17"/>
      <c r="J541" s="17"/>
      <c r="K541" s="6"/>
    </row>
    <row r="542" spans="8:11" x14ac:dyDescent="0.25">
      <c r="H542" s="17"/>
      <c r="I542" s="17"/>
      <c r="J542" s="17"/>
      <c r="K542" s="6"/>
    </row>
    <row r="543" spans="8:11" x14ac:dyDescent="0.25">
      <c r="H543" s="17"/>
      <c r="I543" s="17"/>
      <c r="J543" s="17"/>
      <c r="K543" s="6"/>
    </row>
    <row r="544" spans="8:11" x14ac:dyDescent="0.25">
      <c r="H544" s="17"/>
      <c r="I544" s="17"/>
      <c r="J544" s="17"/>
      <c r="K544" s="6"/>
    </row>
    <row r="545" spans="8:11" x14ac:dyDescent="0.25">
      <c r="H545" s="17"/>
      <c r="I545" s="17"/>
      <c r="J545" s="17"/>
      <c r="K545" s="6"/>
    </row>
    <row r="546" spans="8:11" x14ac:dyDescent="0.25">
      <c r="H546" s="17"/>
      <c r="I546" s="17"/>
      <c r="J546" s="17"/>
      <c r="K546" s="6"/>
    </row>
    <row r="547" spans="8:11" x14ac:dyDescent="0.25">
      <c r="H547" s="17"/>
      <c r="I547" s="17"/>
      <c r="J547" s="17"/>
      <c r="K547" s="6"/>
    </row>
    <row r="548" spans="8:11" x14ac:dyDescent="0.25">
      <c r="H548" s="17"/>
      <c r="I548" s="17"/>
      <c r="J548" s="17"/>
      <c r="K548" s="6"/>
    </row>
    <row r="549" spans="8:11" x14ac:dyDescent="0.25">
      <c r="H549" s="17"/>
      <c r="I549" s="17"/>
      <c r="J549" s="17"/>
      <c r="K549" s="6"/>
    </row>
    <row r="550" spans="8:11" x14ac:dyDescent="0.25">
      <c r="H550" s="17"/>
      <c r="I550" s="17"/>
      <c r="J550" s="17"/>
      <c r="K550" s="6"/>
    </row>
    <row r="551" spans="8:11" x14ac:dyDescent="0.25">
      <c r="H551" s="17"/>
      <c r="I551" s="17"/>
      <c r="J551" s="17"/>
      <c r="K551" s="6"/>
    </row>
    <row r="552" spans="8:11" x14ac:dyDescent="0.25">
      <c r="H552" s="17"/>
      <c r="I552" s="17"/>
      <c r="J552" s="17"/>
      <c r="K552" s="6"/>
    </row>
    <row r="553" spans="8:11" x14ac:dyDescent="0.25">
      <c r="H553" s="17"/>
      <c r="I553" s="17"/>
      <c r="J553" s="17"/>
      <c r="K553" s="6"/>
    </row>
    <row r="554" spans="8:11" x14ac:dyDescent="0.25">
      <c r="H554" s="17"/>
      <c r="I554" s="17"/>
      <c r="J554" s="17"/>
      <c r="K554" s="6"/>
    </row>
    <row r="555" spans="8:11" x14ac:dyDescent="0.25">
      <c r="H555" s="17"/>
      <c r="I555" s="17"/>
      <c r="J555" s="17"/>
      <c r="K555" s="6"/>
    </row>
    <row r="556" spans="8:11" x14ac:dyDescent="0.25">
      <c r="H556" s="17"/>
      <c r="I556" s="17"/>
      <c r="J556" s="17"/>
      <c r="K556" s="6"/>
    </row>
    <row r="557" spans="8:11" x14ac:dyDescent="0.25">
      <c r="H557" s="17"/>
      <c r="I557" s="17"/>
      <c r="J557" s="17"/>
      <c r="K557" s="6"/>
    </row>
    <row r="558" spans="8:11" x14ac:dyDescent="0.25">
      <c r="H558" s="17"/>
      <c r="I558" s="17"/>
      <c r="J558" s="17"/>
      <c r="K558" s="6"/>
    </row>
    <row r="559" spans="8:11" x14ac:dyDescent="0.25">
      <c r="H559" s="17"/>
      <c r="I559" s="17"/>
      <c r="J559" s="17"/>
      <c r="K559" s="6"/>
    </row>
    <row r="560" spans="8:11" x14ac:dyDescent="0.25">
      <c r="H560" s="17"/>
      <c r="I560" s="17"/>
      <c r="J560" s="17"/>
      <c r="K560" s="6"/>
    </row>
    <row r="561" spans="8:11" x14ac:dyDescent="0.25">
      <c r="H561" s="17"/>
      <c r="I561" s="17"/>
      <c r="J561" s="17"/>
      <c r="K561" s="6"/>
    </row>
    <row r="562" spans="8:11" x14ac:dyDescent="0.25">
      <c r="H562" s="17"/>
      <c r="I562" s="17"/>
      <c r="J562" s="17"/>
      <c r="K562" s="6"/>
    </row>
    <row r="563" spans="8:11" x14ac:dyDescent="0.25">
      <c r="H563" s="17"/>
      <c r="I563" s="17"/>
      <c r="J563" s="17"/>
      <c r="K563" s="6"/>
    </row>
    <row r="564" spans="8:11" x14ac:dyDescent="0.25">
      <c r="H564" s="17"/>
      <c r="I564" s="17"/>
      <c r="J564" s="17"/>
      <c r="K564" s="6"/>
    </row>
    <row r="565" spans="8:11" x14ac:dyDescent="0.25">
      <c r="H565" s="17"/>
      <c r="I565" s="17"/>
      <c r="J565" s="17"/>
      <c r="K565" s="6"/>
    </row>
    <row r="566" spans="8:11" x14ac:dyDescent="0.25">
      <c r="H566" s="17"/>
      <c r="I566" s="17"/>
      <c r="J566" s="17"/>
      <c r="K566" s="6"/>
    </row>
    <row r="567" spans="8:11" x14ac:dyDescent="0.25">
      <c r="H567" s="17"/>
      <c r="I567" s="17"/>
      <c r="J567" s="17"/>
      <c r="K567" s="6"/>
    </row>
    <row r="568" spans="8:11" x14ac:dyDescent="0.25">
      <c r="H568" s="17"/>
      <c r="I568" s="17"/>
      <c r="J568" s="17"/>
      <c r="K568" s="6"/>
    </row>
    <row r="569" spans="8:11" x14ac:dyDescent="0.25">
      <c r="H569" s="17"/>
      <c r="I569" s="17"/>
      <c r="J569" s="17"/>
      <c r="K569" s="6"/>
    </row>
    <row r="570" spans="8:11" x14ac:dyDescent="0.25">
      <c r="H570" s="17"/>
      <c r="I570" s="17"/>
      <c r="J570" s="17"/>
      <c r="K570" s="6"/>
    </row>
    <row r="571" spans="8:11" x14ac:dyDescent="0.25">
      <c r="H571" s="17"/>
      <c r="I571" s="17"/>
      <c r="J571" s="17"/>
      <c r="K571" s="6"/>
    </row>
    <row r="572" spans="8:11" x14ac:dyDescent="0.25">
      <c r="H572" s="17"/>
      <c r="I572" s="17"/>
      <c r="J572" s="17"/>
      <c r="K572" s="6"/>
    </row>
    <row r="573" spans="8:11" x14ac:dyDescent="0.25">
      <c r="H573" s="17"/>
      <c r="I573" s="17"/>
      <c r="J573" s="17"/>
      <c r="K573" s="6"/>
    </row>
    <row r="574" spans="8:11" x14ac:dyDescent="0.25">
      <c r="H574" s="17"/>
      <c r="I574" s="17"/>
      <c r="J574" s="17"/>
      <c r="K574" s="6"/>
    </row>
    <row r="575" spans="8:11" x14ac:dyDescent="0.25">
      <c r="H575" s="17"/>
      <c r="I575" s="17"/>
      <c r="J575" s="17"/>
      <c r="K575" s="6"/>
    </row>
    <row r="576" spans="8:11" x14ac:dyDescent="0.25">
      <c r="H576" s="17"/>
      <c r="I576" s="17"/>
      <c r="J576" s="17"/>
      <c r="K576" s="6"/>
    </row>
    <row r="577" spans="8:10" x14ac:dyDescent="0.25">
      <c r="H577" s="17"/>
      <c r="I577" s="17"/>
      <c r="J577" s="17"/>
    </row>
    <row r="578" spans="8:10" x14ac:dyDescent="0.25">
      <c r="H578" s="17"/>
      <c r="I578" s="17"/>
      <c r="J578" s="17"/>
    </row>
    <row r="579" spans="8:10" x14ac:dyDescent="0.25">
      <c r="H579" s="17"/>
      <c r="I579" s="17"/>
      <c r="J579" s="17"/>
    </row>
    <row r="580" spans="8:10" x14ac:dyDescent="0.25">
      <c r="H580" s="17"/>
      <c r="I580" s="17"/>
      <c r="J580" s="17"/>
    </row>
    <row r="581" spans="8:10" x14ac:dyDescent="0.25">
      <c r="H581" s="17"/>
      <c r="I581" s="17"/>
      <c r="J581" s="17"/>
    </row>
    <row r="582" spans="8:10" x14ac:dyDescent="0.25">
      <c r="H582" s="17"/>
      <c r="I582" s="17"/>
      <c r="J582" s="17"/>
    </row>
    <row r="583" spans="8:10" x14ac:dyDescent="0.25">
      <c r="H583" s="17"/>
      <c r="I583" s="17"/>
      <c r="J583" s="17"/>
    </row>
    <row r="584" spans="8:10" x14ac:dyDescent="0.25">
      <c r="H584" s="17"/>
      <c r="I584" s="17"/>
      <c r="J584" s="17"/>
    </row>
    <row r="585" spans="8:10" x14ac:dyDescent="0.25">
      <c r="H585" s="17"/>
      <c r="I585" s="17"/>
      <c r="J585" s="17"/>
    </row>
    <row r="586" spans="8:10" x14ac:dyDescent="0.25">
      <c r="H586" s="17"/>
      <c r="I586" s="17"/>
      <c r="J586" s="17"/>
    </row>
    <row r="587" spans="8:10" x14ac:dyDescent="0.25">
      <c r="H587" s="17"/>
      <c r="I587" s="17"/>
      <c r="J587" s="17"/>
    </row>
    <row r="588" spans="8:10" x14ac:dyDescent="0.25">
      <c r="H588" s="17"/>
      <c r="I588" s="17"/>
      <c r="J588" s="17"/>
    </row>
    <row r="589" spans="8:10" x14ac:dyDescent="0.25">
      <c r="H589" s="17"/>
      <c r="I589" s="17"/>
      <c r="J589" s="17"/>
    </row>
    <row r="590" spans="8:10" x14ac:dyDescent="0.25">
      <c r="H590" s="17"/>
      <c r="I590" s="17"/>
      <c r="J590" s="17"/>
    </row>
    <row r="591" spans="8:10" x14ac:dyDescent="0.25">
      <c r="H591" s="17"/>
      <c r="I591" s="17"/>
      <c r="J591" s="17"/>
    </row>
    <row r="592" spans="8:10" x14ac:dyDescent="0.25">
      <c r="H592" s="17"/>
      <c r="I592" s="17"/>
      <c r="J592" s="17"/>
    </row>
    <row r="593" spans="8:10" x14ac:dyDescent="0.25">
      <c r="H593" s="17"/>
      <c r="I593" s="17"/>
      <c r="J593" s="17"/>
    </row>
    <row r="594" spans="8:10" x14ac:dyDescent="0.25">
      <c r="H594" s="17"/>
      <c r="I594" s="17"/>
      <c r="J594" s="17"/>
    </row>
    <row r="595" spans="8:10" x14ac:dyDescent="0.25">
      <c r="H595" s="17"/>
      <c r="I595" s="17"/>
      <c r="J595" s="17"/>
    </row>
    <row r="596" spans="8:10" x14ac:dyDescent="0.25">
      <c r="H596" s="17"/>
      <c r="I596" s="17"/>
      <c r="J596" s="17"/>
    </row>
    <row r="597" spans="8:10" x14ac:dyDescent="0.25">
      <c r="H597" s="17"/>
      <c r="I597" s="17"/>
      <c r="J597" s="17"/>
    </row>
    <row r="598" spans="8:10" x14ac:dyDescent="0.25">
      <c r="H598" s="17"/>
      <c r="I598" s="17"/>
      <c r="J598" s="17"/>
    </row>
    <row r="599" spans="8:10" x14ac:dyDescent="0.25">
      <c r="H599" s="17"/>
      <c r="I599" s="17"/>
      <c r="J599" s="17"/>
    </row>
    <row r="600" spans="8:10" x14ac:dyDescent="0.25">
      <c r="H600" s="17"/>
      <c r="I600" s="17"/>
      <c r="J600" s="17"/>
    </row>
    <row r="601" spans="8:10" x14ac:dyDescent="0.25">
      <c r="H601" s="17"/>
      <c r="I601" s="17"/>
      <c r="J601" s="17"/>
    </row>
    <row r="602" spans="8:10" x14ac:dyDescent="0.25">
      <c r="H602" s="17"/>
      <c r="I602" s="17"/>
      <c r="J602" s="17"/>
    </row>
    <row r="603" spans="8:10" x14ac:dyDescent="0.25">
      <c r="H603" s="17"/>
      <c r="I603" s="17"/>
      <c r="J603" s="17"/>
    </row>
    <row r="604" spans="8:10" x14ac:dyDescent="0.25">
      <c r="H604" s="17"/>
      <c r="I604" s="17"/>
      <c r="J604" s="17"/>
    </row>
    <row r="605" spans="8:10" x14ac:dyDescent="0.25">
      <c r="H605" s="17"/>
      <c r="I605" s="17"/>
      <c r="J605" s="17"/>
    </row>
    <row r="606" spans="8:10" x14ac:dyDescent="0.25">
      <c r="H606" s="17"/>
      <c r="I606" s="17"/>
      <c r="J606" s="17"/>
    </row>
    <row r="607" spans="8:10" x14ac:dyDescent="0.25">
      <c r="H607" s="17"/>
      <c r="I607" s="17"/>
      <c r="J607" s="17"/>
    </row>
    <row r="608" spans="8:10" x14ac:dyDescent="0.25">
      <c r="H608" s="17"/>
      <c r="I608" s="17"/>
      <c r="J608" s="17"/>
    </row>
    <row r="609" spans="8:10" x14ac:dyDescent="0.25">
      <c r="H609" s="17"/>
      <c r="I609" s="17"/>
      <c r="J609" s="17"/>
    </row>
    <row r="610" spans="8:10" x14ac:dyDescent="0.25">
      <c r="H610" s="17"/>
      <c r="I610" s="17"/>
      <c r="J610" s="17"/>
    </row>
    <row r="611" spans="8:10" x14ac:dyDescent="0.25">
      <c r="H611" s="17"/>
      <c r="I611" s="17"/>
      <c r="J611" s="17"/>
    </row>
    <row r="612" spans="8:10" x14ac:dyDescent="0.25">
      <c r="H612" s="17"/>
      <c r="I612" s="17"/>
      <c r="J612" s="17"/>
    </row>
    <row r="613" spans="8:10" x14ac:dyDescent="0.25">
      <c r="H613" s="17"/>
      <c r="I613" s="17"/>
      <c r="J613" s="17"/>
    </row>
    <row r="614" spans="8:10" x14ac:dyDescent="0.25">
      <c r="H614" s="17"/>
      <c r="I614" s="17"/>
      <c r="J614" s="17"/>
    </row>
    <row r="615" spans="8:10" x14ac:dyDescent="0.25">
      <c r="H615" s="17"/>
      <c r="I615" s="17"/>
      <c r="J615" s="17"/>
    </row>
    <row r="616" spans="8:10" x14ac:dyDescent="0.25">
      <c r="H616" s="17"/>
      <c r="I616" s="17"/>
      <c r="J616" s="17"/>
    </row>
    <row r="617" spans="8:10" x14ac:dyDescent="0.25">
      <c r="H617" s="17"/>
      <c r="I617" s="17"/>
      <c r="J617" s="17"/>
    </row>
    <row r="618" spans="8:10" x14ac:dyDescent="0.25">
      <c r="H618" s="17"/>
      <c r="I618" s="17"/>
      <c r="J618" s="17"/>
    </row>
    <row r="619" spans="8:10" x14ac:dyDescent="0.25">
      <c r="H619" s="17"/>
      <c r="I619" s="17"/>
      <c r="J619" s="17"/>
    </row>
    <row r="620" spans="8:10" x14ac:dyDescent="0.25">
      <c r="H620" s="17"/>
      <c r="I620" s="17"/>
      <c r="J620" s="17"/>
    </row>
    <row r="621" spans="8:10" x14ac:dyDescent="0.25">
      <c r="H621" s="17"/>
      <c r="I621" s="17"/>
      <c r="J621" s="17"/>
    </row>
    <row r="622" spans="8:10" x14ac:dyDescent="0.25">
      <c r="H622" s="17"/>
      <c r="I622" s="17"/>
      <c r="J622" s="17"/>
    </row>
    <row r="623" spans="8:10" x14ac:dyDescent="0.25">
      <c r="H623" s="17"/>
      <c r="I623" s="17"/>
      <c r="J623" s="17"/>
    </row>
    <row r="624" spans="8:10" x14ac:dyDescent="0.25">
      <c r="H624" s="17"/>
      <c r="I624" s="17"/>
      <c r="J624" s="17"/>
    </row>
    <row r="625" spans="8:10" x14ac:dyDescent="0.25">
      <c r="H625" s="17"/>
      <c r="I625" s="17"/>
      <c r="J625" s="17"/>
    </row>
    <row r="626" spans="8:10" x14ac:dyDescent="0.25">
      <c r="H626" s="17"/>
      <c r="I626" s="17"/>
      <c r="J626" s="17"/>
    </row>
    <row r="627" spans="8:10" x14ac:dyDescent="0.25">
      <c r="H627" s="17"/>
      <c r="I627" s="17"/>
      <c r="J627" s="17"/>
    </row>
    <row r="628" spans="8:10" x14ac:dyDescent="0.25">
      <c r="H628" s="17"/>
      <c r="I628" s="17"/>
      <c r="J628" s="17"/>
    </row>
    <row r="629" spans="8:10" x14ac:dyDescent="0.25">
      <c r="H629" s="17"/>
      <c r="I629" s="17"/>
      <c r="J629" s="17"/>
    </row>
    <row r="630" spans="8:10" x14ac:dyDescent="0.25">
      <c r="H630" s="17"/>
      <c r="I630" s="17"/>
      <c r="J630" s="17"/>
    </row>
    <row r="631" spans="8:10" x14ac:dyDescent="0.25">
      <c r="H631" s="17"/>
      <c r="I631" s="17"/>
      <c r="J631" s="17"/>
    </row>
    <row r="632" spans="8:10" x14ac:dyDescent="0.25">
      <c r="H632" s="17"/>
      <c r="I632" s="17"/>
      <c r="J632" s="17"/>
    </row>
    <row r="633" spans="8:10" x14ac:dyDescent="0.25">
      <c r="H633" s="17"/>
      <c r="I633" s="17"/>
      <c r="J633" s="17"/>
    </row>
    <row r="634" spans="8:10" x14ac:dyDescent="0.25">
      <c r="H634" s="17"/>
      <c r="I634" s="17"/>
      <c r="J634" s="17"/>
    </row>
    <row r="635" spans="8:10" x14ac:dyDescent="0.25">
      <c r="H635" s="17"/>
      <c r="I635" s="17"/>
      <c r="J635" s="17"/>
    </row>
    <row r="636" spans="8:10" x14ac:dyDescent="0.25">
      <c r="H636" s="17"/>
      <c r="I636" s="17"/>
      <c r="J636" s="17"/>
    </row>
    <row r="637" spans="8:10" x14ac:dyDescent="0.25">
      <c r="H637" s="17"/>
      <c r="I637" s="17"/>
      <c r="J637" s="17"/>
    </row>
    <row r="638" spans="8:10" x14ac:dyDescent="0.25">
      <c r="H638" s="17"/>
      <c r="I638" s="17"/>
      <c r="J638" s="17"/>
    </row>
    <row r="639" spans="8:10" x14ac:dyDescent="0.25">
      <c r="H639" s="17"/>
      <c r="I639" s="17"/>
      <c r="J639" s="17"/>
    </row>
    <row r="640" spans="8:10" x14ac:dyDescent="0.25">
      <c r="H640" s="17"/>
      <c r="I640" s="17"/>
      <c r="J640" s="17"/>
    </row>
    <row r="641" spans="8:10" x14ac:dyDescent="0.25">
      <c r="H641" s="17"/>
      <c r="I641" s="17"/>
      <c r="J641" s="17"/>
    </row>
    <row r="642" spans="8:10" x14ac:dyDescent="0.25">
      <c r="H642" s="17"/>
      <c r="I642" s="17"/>
      <c r="J642" s="17"/>
    </row>
    <row r="643" spans="8:10" x14ac:dyDescent="0.25">
      <c r="H643" s="17"/>
      <c r="I643" s="17"/>
      <c r="J643" s="17"/>
    </row>
    <row r="644" spans="8:10" x14ac:dyDescent="0.25">
      <c r="H644" s="17"/>
      <c r="I644" s="17"/>
      <c r="J644" s="17"/>
    </row>
    <row r="645" spans="8:10" x14ac:dyDescent="0.25">
      <c r="H645" s="17"/>
      <c r="I645" s="17"/>
      <c r="J645" s="17"/>
    </row>
    <row r="646" spans="8:10" x14ac:dyDescent="0.25">
      <c r="H646" s="17"/>
      <c r="I646" s="17"/>
      <c r="J646" s="17"/>
    </row>
    <row r="647" spans="8:10" x14ac:dyDescent="0.25">
      <c r="H647" s="17"/>
      <c r="I647" s="17"/>
      <c r="J647" s="17"/>
    </row>
    <row r="648" spans="8:10" x14ac:dyDescent="0.25">
      <c r="H648" s="17"/>
      <c r="I648" s="17"/>
      <c r="J648" s="17"/>
    </row>
    <row r="649" spans="8:10" x14ac:dyDescent="0.25">
      <c r="H649" s="17"/>
      <c r="I649" s="17"/>
      <c r="J649" s="17"/>
    </row>
    <row r="650" spans="8:10" x14ac:dyDescent="0.25">
      <c r="H650" s="17"/>
      <c r="I650" s="17"/>
      <c r="J650" s="17"/>
    </row>
    <row r="651" spans="8:10" x14ac:dyDescent="0.25">
      <c r="H651" s="17"/>
      <c r="I651" s="17"/>
      <c r="J651" s="17"/>
    </row>
    <row r="652" spans="8:10" x14ac:dyDescent="0.25">
      <c r="H652" s="17"/>
      <c r="I652" s="17"/>
      <c r="J652" s="17"/>
    </row>
    <row r="653" spans="8:10" x14ac:dyDescent="0.25">
      <c r="H653" s="17"/>
      <c r="I653" s="17"/>
      <c r="J653" s="17"/>
    </row>
    <row r="654" spans="8:10" x14ac:dyDescent="0.25">
      <c r="H654" s="17"/>
      <c r="I654" s="17"/>
      <c r="J654" s="17"/>
    </row>
    <row r="655" spans="8:10" x14ac:dyDescent="0.25">
      <c r="H655" s="17"/>
      <c r="I655" s="17"/>
      <c r="J655" s="17"/>
    </row>
    <row r="656" spans="8:10" x14ac:dyDescent="0.25">
      <c r="H656" s="17"/>
      <c r="I656" s="17"/>
      <c r="J656" s="17"/>
    </row>
    <row r="657" spans="8:10" x14ac:dyDescent="0.25">
      <c r="H657" s="17"/>
      <c r="I657" s="17"/>
      <c r="J657" s="17"/>
    </row>
    <row r="658" spans="8:10" x14ac:dyDescent="0.25">
      <c r="H658" s="17"/>
      <c r="I658" s="17"/>
      <c r="J658" s="17"/>
    </row>
    <row r="659" spans="8:10" x14ac:dyDescent="0.25">
      <c r="H659" s="17"/>
      <c r="I659" s="17"/>
      <c r="J659" s="17"/>
    </row>
    <row r="660" spans="8:10" x14ac:dyDescent="0.25">
      <c r="H660" s="17"/>
      <c r="I660" s="17"/>
      <c r="J660" s="17"/>
    </row>
    <row r="661" spans="8:10" x14ac:dyDescent="0.25">
      <c r="H661" s="17"/>
      <c r="I661" s="17"/>
      <c r="J661" s="17"/>
    </row>
    <row r="662" spans="8:10" x14ac:dyDescent="0.25">
      <c r="H662" s="17"/>
      <c r="I662" s="17"/>
      <c r="J662" s="17"/>
    </row>
    <row r="663" spans="8:10" x14ac:dyDescent="0.25">
      <c r="H663" s="17"/>
      <c r="I663" s="17"/>
      <c r="J663" s="17"/>
    </row>
    <row r="664" spans="8:10" x14ac:dyDescent="0.25">
      <c r="H664" s="17"/>
      <c r="I664" s="17"/>
      <c r="J664" s="17"/>
    </row>
  </sheetData>
  <autoFilter ref="B106:M217" xr:uid="{00000000-0009-0000-0000-000001000000}">
    <sortState ref="B107:M217">
      <sortCondition ref="D106:D217"/>
    </sortState>
  </autoFilter>
  <mergeCells count="60">
    <mergeCell ref="G279:N279"/>
    <mergeCell ref="G280:N280"/>
    <mergeCell ref="G281:N281"/>
    <mergeCell ref="E303:F303"/>
    <mergeCell ref="F69:K69"/>
    <mergeCell ref="H224:N231"/>
    <mergeCell ref="G249:N249"/>
    <mergeCell ref="G250:N250"/>
    <mergeCell ref="E277:F277"/>
    <mergeCell ref="F4:K4"/>
    <mergeCell ref="F6:K6"/>
    <mergeCell ref="F8:K8"/>
    <mergeCell ref="F54:K54"/>
    <mergeCell ref="J66:K66"/>
    <mergeCell ref="E20:K20"/>
    <mergeCell ref="E21:K21"/>
    <mergeCell ref="G15:J15"/>
    <mergeCell ref="G16:J16"/>
    <mergeCell ref="F10:K10"/>
    <mergeCell ref="F13:K13"/>
    <mergeCell ref="G33:K33"/>
    <mergeCell ref="J26:K26"/>
    <mergeCell ref="B26:E26"/>
    <mergeCell ref="J24:K24"/>
    <mergeCell ref="J25:K25"/>
    <mergeCell ref="B66:E66"/>
    <mergeCell ref="B61:E61"/>
    <mergeCell ref="B58:K58"/>
    <mergeCell ref="B63:E63"/>
    <mergeCell ref="C64:E64"/>
    <mergeCell ref="C65:E65"/>
    <mergeCell ref="J64:K64"/>
    <mergeCell ref="J65:K65"/>
    <mergeCell ref="J61:K61"/>
    <mergeCell ref="J62:K62"/>
    <mergeCell ref="B62:E62"/>
    <mergeCell ref="E51:G51"/>
    <mergeCell ref="B42:K42"/>
    <mergeCell ref="B44:K44"/>
    <mergeCell ref="B40:E40"/>
    <mergeCell ref="B50:D50"/>
    <mergeCell ref="B51:D51"/>
    <mergeCell ref="B46:D46"/>
    <mergeCell ref="B47:D47"/>
    <mergeCell ref="F52:K52"/>
    <mergeCell ref="B18:D18"/>
    <mergeCell ref="B19:D19"/>
    <mergeCell ref="E18:K18"/>
    <mergeCell ref="E19:K19"/>
    <mergeCell ref="B20:D20"/>
    <mergeCell ref="G28:K28"/>
    <mergeCell ref="B24:F24"/>
    <mergeCell ref="B25:F25"/>
    <mergeCell ref="B21:D21"/>
    <mergeCell ref="B27:F33"/>
    <mergeCell ref="G29:K29"/>
    <mergeCell ref="B39:K39"/>
    <mergeCell ref="B41:K41"/>
    <mergeCell ref="B43:K43"/>
    <mergeCell ref="E50:G50"/>
  </mergeCells>
  <hyperlinks>
    <hyperlink ref="C73" location="a" display="A" xr:uid="{65EECE23-3ED6-45E7-B8CF-68F34209BE7F}"/>
    <hyperlink ref="C74" location="B" display="B" xr:uid="{8A337FAE-E8C2-428A-9D91-60FB9BF259E8}"/>
    <hyperlink ref="C75" location="_c" display="C" xr:uid="{C8EAAD2D-2ACF-4762-91F3-5B41676E7BC1}"/>
    <hyperlink ref="C76" location="D" display="D" xr:uid="{87FA2A87-6C68-4447-8EBF-F7E7E9EC8E03}"/>
    <hyperlink ref="C77" location="E" display="E" xr:uid="{B87B2B1F-A732-4B0B-A2A8-AE9E72F3F1AA}"/>
    <hyperlink ref="C78" location="F" display="F" xr:uid="{87C45042-B868-4B33-83BB-D2737EA98644}"/>
    <hyperlink ref="C79" location="G" display="G" xr:uid="{C50A8993-BADE-4890-ADAE-9251D088824C}"/>
    <hyperlink ref="C80" location="H" display="H " xr:uid="{06C9E0C6-64FD-48FC-8E7F-537B29033DB4}"/>
    <hyperlink ref="C81" location="I" display="I " xr:uid="{3EB72707-1E19-4AB4-9C06-EDF9442720ED}"/>
    <hyperlink ref="C82" location="J" display="J " xr:uid="{0E82528D-2F8E-4886-BEA1-04AC8DC9C0DB}"/>
    <hyperlink ref="C83" location="K" display="K " xr:uid="{E2E064BD-C550-4389-8BCE-3CDE28A23F18}"/>
    <hyperlink ref="C85" location="M" display="M" xr:uid="{F0491EB3-523D-46A1-8B8D-7B6CFA400CF1}"/>
    <hyperlink ref="C84" location="L" display="L " xr:uid="{F207E6A8-D6B0-403D-973D-D3B50486AF5B}"/>
    <hyperlink ref="E100" location="TIPS" display="TIPS" xr:uid="{A4025DF4-0764-45F2-9162-0AA58A3FF5E3}"/>
  </hyperlinks>
  <pageMargins left="0.19685039370078741" right="0" top="0.59055118110236227" bottom="0.39370078740157483" header="0.31496062992125984" footer="0.31496062992125984"/>
  <pageSetup paperSize="9" scale="60" orientation="landscape" r:id="rId1"/>
  <headerFooter differentFirst="1">
    <oddHeader>&amp;L&amp;"Book Antiqua,Kursiv"&amp;14Bilag 4,  arbejdsprogram til gennemgang af en konkret opgave for enten review eller udvidet gennemgang</oddHeader>
    <oddFooter>&amp;RSide &amp;P af &amp;N</oddFooter>
  </headerFooter>
  <rowBreaks count="4" manualBreakCount="4">
    <brk id="34" max="16383" man="1"/>
    <brk id="54" max="16383" man="1"/>
    <brk id="66" max="16383" man="1"/>
    <brk id="102"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5DF92656-140F-424F-92DC-E03C88361726}">
          <x14:formula1>
            <xm:f>REF!$C$5:$C$9</xm:f>
          </x14:formula1>
          <xm:sqref>K16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EABF69-562F-4184-89C0-E0699C7D141C}">
  <dimension ref="C5:C9"/>
  <sheetViews>
    <sheetView workbookViewId="0">
      <selection activeCell="C5" sqref="C5:C9"/>
    </sheetView>
  </sheetViews>
  <sheetFormatPr defaultRowHeight="15" x14ac:dyDescent="0.25"/>
  <sheetData>
    <row r="5" spans="3:3" x14ac:dyDescent="0.25">
      <c r="C5" t="s">
        <v>241</v>
      </c>
    </row>
    <row r="6" spans="3:3" x14ac:dyDescent="0.25">
      <c r="C6" t="s">
        <v>242</v>
      </c>
    </row>
    <row r="7" spans="3:3" x14ac:dyDescent="0.25">
      <c r="C7" t="s">
        <v>243</v>
      </c>
    </row>
    <row r="8" spans="3:3" x14ac:dyDescent="0.25">
      <c r="C8" t="s">
        <v>244</v>
      </c>
    </row>
    <row r="9" spans="3:3" x14ac:dyDescent="0.25">
      <c r="C9" t="s">
        <v>245</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vt:i4>
      </vt:variant>
      <vt:variant>
        <vt:lpstr>Navngivne områder</vt:lpstr>
      </vt:variant>
      <vt:variant>
        <vt:i4>17</vt:i4>
      </vt:variant>
    </vt:vector>
  </HeadingPairs>
  <TitlesOfParts>
    <vt:vector size="19" baseType="lpstr">
      <vt:lpstr>Ark1</vt:lpstr>
      <vt:lpstr>REF</vt:lpstr>
      <vt:lpstr>_c</vt:lpstr>
      <vt:lpstr>'Ark1'!_Toc242162648</vt:lpstr>
      <vt:lpstr>a</vt:lpstr>
      <vt:lpstr>B</vt:lpstr>
      <vt:lpstr>D</vt:lpstr>
      <vt:lpstr>E</vt:lpstr>
      <vt:lpstr>F</vt:lpstr>
      <vt:lpstr>G</vt:lpstr>
      <vt:lpstr>H</vt:lpstr>
      <vt:lpstr>I</vt:lpstr>
      <vt:lpstr>J</vt:lpstr>
      <vt:lpstr>K</vt:lpstr>
      <vt:lpstr>L</vt:lpstr>
      <vt:lpstr>M</vt:lpstr>
      <vt:lpstr>TIPS</vt:lpstr>
      <vt:lpstr>'Ark1'!Udskriftsområde</vt:lpstr>
      <vt:lpstr>'Ark1'!Udskriftstitler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Mette Banke</dc:creator>
  <cp:lastModifiedBy>Pia Jensen</cp:lastModifiedBy>
  <cp:lastPrinted>2019-06-25T10:17:25Z</cp:lastPrinted>
  <dcterms:created xsi:type="dcterms:W3CDTF">2018-06-12T12:02:36Z</dcterms:created>
  <dcterms:modified xsi:type="dcterms:W3CDTF">2019-06-26T12:09:53Z</dcterms:modified>
</cp:coreProperties>
</file>