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<sst xmlns="http://schemas.openxmlformats.org/spreadsheetml/2006/main" count="2473" uniqueCount="1289">
  <si>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</si>
  <si>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</si>
  <si>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</si>
  <si>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</si>
  <si>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</si>
  <si>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</si>
  <si>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</si>
  <si>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</si>
  <si>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</si>
  <si>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</si>
  <si>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</si>
  <si>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</si>
  <si>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</si>
  <si>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</si>
  <si>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</si>
  <si>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</si>
  <si>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</si>
  <si>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</si>
  <si>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</si>
  <si>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</si>
  <si>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</si>
  <si>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</si>
  <si>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</si>
  <si>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</si>
  <si>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</si>
  <si>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</si>
  <si>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</si>
  <si>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</si>
  <si>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</si>
  <si>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</si>
  <si>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</si>
  <si>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</si>
  <si>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</si>
  <si>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</si>
  <si>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</si>
  <si>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</si>
  <si>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</si>
  <si>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</si>
  <si>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</si>
  <si>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</si>
  <si>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</si>
  <si>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</si>
  <si>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</si>
  <si>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</si>
  <si>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</si>
  <si>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</si>
  <si>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</si>
  <si>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</si>
  <si>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</si>
  <si>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</si>
  <si>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</si>
  <si>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</si>
  <si>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</si>
  <si>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</si>
  <si>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</si>
  <si>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</si>
  <si>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</si>
  <si>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</si>
  <si>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</si>
  <si>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</si>
  <si>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</si>
  <si>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</si>
  <si>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</si>
  <si>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</si>
  <si>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</si>
  <si>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</si>
  <si>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</si>
  <si>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</si>
  <si>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</si>
  <si>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</si>
  <si>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</si>
  <si>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</si>
  <si>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</si>
  <si>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</si>
  <si>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</si>
  <si>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</si>
  <si>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</si>
  <si>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</si>
  <si>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</si>
  <si>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</si>
  <si>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</si>
  <si>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</si>
  <si>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</si>
  <si>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</si>
  <si>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</si>
  <si>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</si>
  <si>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</si>
  <si>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</si>
  <si>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</si>
  <si>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</si>
  <si>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</si>
  <si>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</si>
  <si>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</si>
  <si>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</si>
  <si>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</si>
  <si>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</si>
  <si>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</si>
  <si>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</si>
  <si>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</si>
  <si>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</si>
  <si>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</si>
  <si>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</si>
  <si>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</si>
  <si>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</si>
  <si>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</si>
  <si>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</si>
  <si>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</si>
  <si>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</si>
  <si>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</si>
  <si>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</si>
  <si>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</si>
  <si>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</si>
  <si>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</si>
  <si>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</si>
  <si>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</si>
  <si>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</si>
  <si>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</si>
  <si>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</si>
  <si>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</si>
  <si>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</si>
  <si>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</si>
  <si>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</si>
  <si>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</si>
  <si>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</si>
  <si>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</si>
  <si>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</si>
  <si>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</si>
  <si>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</si>
  <si>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</si>
  <si>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</si>
  <si>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</si>
  <si>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</si>
  <si>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</si>
  <si>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</si>
  <si>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</si>
  <si>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</si>
  <si>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</si>
  <si>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</si>
  <si>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</si>
  <si>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</si>
  <si>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</si>
  <si>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</si>
  <si>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</si>
  <si>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</si>
  <si>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</si>
  <si>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</si>
  <si>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</si>
  <si>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</si>
  <si>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</si>
  <si>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</si>
  <si>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</si>
  <si>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</si>
  <si>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</si>
  <si>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</si>
  <si>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</si>
  <si>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</si>
  <si>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</si>
  <si>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</si>
  <si>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</si>
  <si>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</si>
  <si>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</si>
  <si>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</si>
  <si>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</si>
  <si>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</si>
  <si>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</si>
  <si>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</si>
  <si>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</si>
  <si>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</si>
  <si>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</si>
  <si>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</si>
  <si>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</si>
  <si>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</si>
  <si>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</si>
  <si>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</si>
  <si>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</si>
  <si>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</si>
  <si>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</si>
  <si>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</si>
  <si>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</si>
  <si>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</si>
  <si>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</si>
  <si>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</si>
  <si>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</si>
  <si>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</si>
  <si>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</si>
  <si>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</si>
  <si>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</si>
  <si>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</si>
  <si>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</si>
  <si>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</si>
  <si>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</si>
  <si>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</si>
  <si>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</si>
  <si>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</si>
  <si>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</si>
  <si>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</si>
  <si>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</si>
  <si>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</si>
  <si>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</si>
  <si>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</si>
  <si>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</si>
  <si>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</si>
  <si>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</si>
  <si>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</si>
  <si>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</si>
  <si>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</si>
  <si>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</si>
  <si>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</si>
  <si>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</si>
  <si>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</si>
  <si>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</si>
  <si>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</si>
  <si>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</si>
  <si>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</si>
  <si>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</si>
  <si>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</si>
  <si>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</si>
  <si>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</si>
  <si>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</si>
  <si>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</si>
  <si>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</si>
  <si>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</si>
  <si>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</si>
  <si>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</si>
  <si>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</si>
  <si>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</si>
  <si>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</si>
  <si>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</si>
  <si>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</si>
  <si>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</si>
  <si>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</si>
  <si>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</si>
  <si>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</si>
  <si>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</si>
  <si>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</si>
  <si>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</si>
  <si>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</si>
  <si>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</si>
  <si>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</si>
  <si>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</si>
  <si>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</si>
  <si>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</si>
  <si>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</si>
  <si>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</si>
  <si>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</si>
  <si>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</si>
  <si>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</si>
  <si>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</si>
  <si>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</si>
  <si>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</si>
  <si>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</si>
  <si>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</si>
  <si>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</si>
  <si>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</si>
  <si>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</si>
  <si>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</si>
  <si>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</si>
  <si>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</si>
  <si>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</si>
  <si>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</si>
  <si>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</si>
  <si>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</si>
  <si>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</si>
  <si>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</si>
  <si>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</si>
  <si>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</si>
  <si>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</si>
  <si>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</si>
  <si>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</si>
  <si>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</si>
  <si>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</si>
  <si>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</si>
  <si>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</si>
  <si>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</si>
  <si>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</si>
  <si>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</si>
  <si>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</si>
  <si>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</si>
  <si>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</si>
  <si>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</si>
  <si>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</si>
  <si>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</si>
  <si>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</si>
  <si>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</si>
  <si>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</si>
  <si>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</si>
  <si>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</si>
  <si>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</si>
  <si>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</si>
  <si>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</si>
  <si>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</si>
  <si>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</si>
  <si>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</si>
  <si>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</si>
  <si>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</si>
  <si>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</si>
  <si>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</si>
  <si>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</si>
  <si>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</si>
  <si>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</si>
  <si>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</si>
  <si>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</si>
  <si>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</si>
  <si>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</si>
  <si>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</si>
  <si>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</si>
  <si>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</si>
  <si>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</si>
  <si>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</si>
  <si>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</si>
  <si>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</si>
  <si>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</si>
  <si>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</si>
  <si>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</si>
  <si>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</si>
  <si>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</si>
  <si>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</si>
  <si>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</si>
  <si>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</si>
  <si>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</si>
  <si>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</si>
  <si>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</si>
  <si>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</si>
  <si>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</si>
  <si>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</si>
  <si>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</si>
  <si>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</si>
  <si>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</si>
  <si>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</si>
  <si>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</si>
  <si>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</si>
  <si>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</si>
  <si>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</si>
  <si>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</si>
  <si>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</si>
  <si>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</si>
  <si>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</si>
  <si>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</si>
  <si>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</si>
  <si>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</si>
  <si>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</si>
  <si>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</si>
  <si>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</si>
  <si>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</si>
  <si>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</si>
  <si>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</si>
  <si>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</si>
  <si>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</si>
  <si>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</si>
  <si>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</si>
  <si>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</si>
  <si>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</si>
  <si>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</si>
  <si>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</si>
  <si>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</si>
  <si>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</si>
  <si>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</si>
  <si>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</si>
  <si>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</si>
  <si>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</si>
  <si>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</si>
  <si>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</si>
  <si>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</si>
  <si>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</si>
  <si>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</si>
  <si>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</si>
  <si>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</si>
  <si>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</si>
  <si>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</si>
  <si>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</si>
  <si>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</si>
  <si>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</si>
  <si>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</si>
  <si>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</si>
  <si>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</si>
  <si>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</si>
  <si>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</si>
  <si>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</si>
  <si>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</si>
  <si>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</si>
  <si>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</si>
  <si>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</si>
  <si>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</si>
  <si>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</si>
  <si>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</si>
  <si>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</si>
  <si>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</si>
  <si>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</si>
  <si>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</si>
  <si>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</si>
  <si>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</si>
  <si>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</si>
  <si>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</si>
  <si>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</si>
  <si>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</si>
  <si>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</si>
  <si>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</si>
  <si>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</si>
  <si>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</si>
  <si>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</si>
  <si>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</si>
  <si>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</si>
  <si>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</si>
  <si>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</si>
  <si>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</si>
  <si>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</si>
  <si>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</si>
  <si>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</si>
  <si>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</si>
  <si>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</si>
  <si>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</si>
  <si>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</si>
  <si>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</si>
  <si>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</si>
  <si>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</si>
  <si>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</si>
  <si>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</si>
  <si>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</si>
  <si>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</si>
  <si>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</si>
  <si>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</si>
  <si>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</si>
  <si>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</si>
  <si>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</si>
  <si>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</si>
  <si>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</si>
  <si>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</si>
  <si>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</si>
  <si>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</si>
  <si>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</si>
  <si>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</si>
  <si>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</si>
  <si>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</si>
  <si>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</si>
  <si>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</si>
  <si>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</si>
  <si>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</si>
  <si>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</si>
  <si>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</si>
  <si>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</si>
  <si>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</si>
  <si>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</si>
  <si>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</si>
  <si>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</si>
  <si>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</si>
  <si>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</si>
  <si>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</si>
  <si>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</si>
  <si>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</si>
  <si>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</si>
  <si>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</si>
  <si>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</si>
  <si>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</si>
  <si>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</si>
  <si>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</si>
  <si>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</si>
  <si>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</si>
  <si>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</si>
  <si>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</si>
  <si>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</si>
  <si>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</si>
  <si>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</si>
  <si>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</si>
  <si>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</si>
  <si>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</si>
  <si>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</si>
  <si>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</si>
  <si>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</si>
  <si>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</si>
  <si>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</si>
  <si>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</si>
  <si>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</si>
  <si>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</si>
  <si>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</si>
  <si>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</si>
  <si>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</si>
  <si>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</si>
  <si>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</si>
  <si>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</si>
  <si>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</si>
  <si>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</si>
  <si>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</si>
  <si>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</si>
  <si>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</si>
  <si>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</si>
  <si>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</si>
  <si>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</si>
  <si>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</si>
  <si>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</si>
  <si>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</si>
  <si>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</si>
  <si>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</si>
  <si>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</si>
  <si>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</si>
  <si>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</si>
  <si>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</si>
  <si>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</si>
  <si>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</si>
  <si>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</si>
  <si>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</si>
  <si>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</si>
  <si>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</si>
  <si>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</si>
  <si>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</si>
  <si>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</si>
  <si>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</si>
  <si>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</si>
  <si>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</si>
  <si>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</si>
  <si>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</si>
  <si>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</si>
  <si>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</si>
  <si>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</si>
  <si>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</si>
  <si>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</si>
  <si>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</si>
  <si>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</si>
  <si>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</si>
  <si>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</si>
  <si>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</si>
  <si>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</si>
  <si>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</si>
  <si>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</si>
  <si>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</si>
  <si>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</si>
  <si>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</si>
  <si>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</si>
  <si>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</si>
  <si>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</si>
  <si>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</si>
  <si>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</si>
  <si>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</si>
  <si>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</si>
  <si>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</si>
  <si>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</si>
  <si>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</si>
  <si>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</si>
  <si>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</si>
  <si>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</si>
  <si>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</si>
  <si>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</si>
  <si>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</si>
  <si>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</si>
  <si>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</si>
  <si>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</si>
  <si>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</si>
  <si>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</si>
  <si>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</si>
  <si>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</si>
  <si>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</si>
  <si>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</si>
  <si>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</si>
  <si>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</si>
  <si>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</si>
  <si>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</si>
  <si>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</si>
  <si>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</si>
  <si>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</si>
  <si>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</si>
  <si>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</si>
  <si>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</si>
  <si>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</si>
  <si>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</si>
  <si>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</si>
  <si>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</si>
  <si>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</si>
  <si>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</si>
  <si>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</si>
  <si>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</si>
  <si>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</si>
  <si>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</si>
  <si>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</si>
  <si>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</si>
  <si>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</si>
  <si>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</si>
  <si>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</si>
  <si>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</si>
  <si>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</si>
  <si>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</si>
  <si>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</si>
  <si>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</si>
  <si>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</si>
  <si>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</si>
  <si>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</si>
  <si>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</si>
  <si>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</si>
  <si>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</si>
  <si>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</si>
  <si>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</si>
  <si>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</si>
  <si>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</si>
  <si>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</si>
  <si>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</si>
  <si>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</si>
  <si>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</si>
  <si>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</si>
  <si>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</si>
  <si>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</si>
  <si>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</si>
  <si>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</si>
  <si>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</si>
  <si>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</si>
  <si>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</si>
  <si>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</si>
  <si>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</si>
  <si>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</si>
  <si>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</si>
  <si>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</si>
  <si>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</si>
  <si>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</si>
  <si>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</si>
  <si>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</si>
  <si>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</si>
  <si>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</si>
  <si>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</si>
  <si>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</si>
  <si>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</si>
  <si>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</si>
  <si>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</si>
  <si>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</si>
  <si>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</si>
  <si>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</si>
  <si>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</si>
  <si>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</si>
  <si>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</si>
  <si>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</si>
  <si>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</si>
  <si>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</si>
  <si>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</si>
  <si>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</si>
  <si>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</si>
  <si>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</si>
  <si>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</si>
  <si>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</si>
  <si>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</si>
  <si>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</si>
  <si>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</si>
  <si>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</si>
  <si>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</si>
  <si>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</si>
  <si>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</si>
  <si>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</si>
  <si>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</si>
  <si>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</si>
  <si>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</si>
  <si>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</si>
  <si>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</si>
  <si>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</si>
  <si>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</si>
  <si>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</si>
  <si>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</si>
  <si>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</si>
  <si>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</si>
  <si>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</si>
  <si>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</si>
  <si>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</si>
  <si>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</si>
  <si>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</si>
  <si>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</si>
  <si>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</si>
  <si>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</si>
  <si>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</si>
  <si>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</si>
  <si>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</si>
  <si>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</si>
  <si>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</si>
  <si>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</si>
  <si>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</si>
  <si>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</si>
  <si>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</si>
  <si>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</si>
  <si>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</si>
  <si>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</si>
  <si>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</si>
  <si>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</si>
  <si>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</si>
  <si>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</si>
  <si>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</si>
  <si>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</si>
  <si>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</si>
  <si>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</si>
  <si>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</si>
  <si>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</si>
  <si>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</si>
  <si>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</si>
  <si>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</si>
  <si>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</si>
  <si>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</si>
  <si>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</si>
  <si>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</si>
  <si>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</si>
  <si>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</si>
  <si>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</si>
  <si>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</si>
  <si>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</si>
  <si>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</si>
  <si>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</si>
  <si>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</si>
  <si>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</si>
  <si>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</si>
  <si>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</si>
  <si>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</si>
  <si>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</si>
  <si>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</si>
  <si>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</si>
  <si>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</si>
  <si>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</si>
  <si>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</si>
  <si>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</si>
  <si>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</si>
  <si>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</si>
  <si>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</si>
  <si>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</si>
  <si>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</si>
  <si>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</si>
  <si>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</si>
  <si>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</si>
  <si>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</si>
  <si>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</si>
  <si>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</si>
  <si>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</si>
  <si>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</si>
  <si>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</si>
  <si>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</si>
  <si>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</si>
  <si>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</si>
  <si>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</si>
  <si>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</si>
  <si>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</si>
  <si>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</si>
  <si>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</si>
  <si>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</si>
  <si>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</si>
  <si>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</si>
  <si>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</si>
  <si>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</si>
  <si>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</si>
  <si>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</si>
  <si>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</si>
  <si>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</si>
  <si>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</si>
  <si>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</si>
  <si>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</si>
  <si>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</si>
  <si>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</si>
  <si>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</si>
  <si>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</si>
  <si>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</si>
  <si>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</si>
  <si>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</si>
  <si>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</si>
  <si>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</si>
  <si>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</si>
  <si>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</si>
  <si>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</si>
  <si>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</si>
  <si>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</si>
  <si>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</si>
  <si>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</si>
  <si>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</si>
  <si>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</si>
  <si>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</si>
  <si>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</si>
  <si>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</si>
  <si>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</si>
  <si>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</si>
  <si>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</si>
  <si>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</si>
  <si>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</si>
  <si>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</si>
  <si>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</si>
  <si>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</si>
  <si>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</si>
  <si>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</si>
  <si>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</si>
  <si>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</si>
  <si>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</si>
  <si>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</si>
  <si>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</si>
  <si>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</si>
  <si>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</si>
  <si>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</si>
  <si>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</si>
  <si>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</si>
  <si>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</si>
  <si>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</si>
  <si>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</si>
  <si>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</si>
  <si>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</si>
  <si>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</si>
  <si>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</si>
  <si>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</si>
  <si>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</si>
  <si>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</si>
  <si>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</si>
  <si>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</si>
  <si>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</si>
  <si>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</si>
  <si>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</si>
  <si>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</si>
  <si>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</si>
  <si>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</si>
  <si>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</si>
  <si>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</si>
  <si>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</si>
  <si>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</si>
  <si>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</si>
  <si>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</si>
  <si>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</si>
  <si>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</si>
  <si>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</si>
  <si>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</si>
  <si>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</si>
  <si>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</si>
  <si>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</si>
  <si>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</si>
  <si>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</si>
  <si>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</si>
  <si>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</si>
  <si>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</si>
  <si>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</si>
  <si>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</si>
  <si>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</si>
  <si>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</si>
  <si>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</si>
  <si>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</si>
  <si>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</si>
  <si>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</si>
  <si>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</si>
  <si>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</si>
  <si>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</si>
  <si>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</si>
  <si>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</si>
  <si>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</si>
  <si>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</si>
  <si>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</si>
  <si>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</si>
  <si>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</si>
  <si>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</si>
  <si>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</si>
  <si>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</si>
  <si>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</si>
  <si>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</si>
  <si>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</si>
  <si>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</si>
  <si>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</si>
  <si>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</si>
  <si>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</si>
  <si>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</si>
  <si>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</si>
  <si>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</si>
  <si>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</si>
  <si>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</si>
  <si>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</si>
  <si>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</si>
  <si>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</si>
  <si>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</si>
  <si>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</si>
  <si>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</si>
  <si>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</si>
  <si>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</si>
  <si>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</si>
  <si>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</si>
  <si>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</si>
  <si>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</si>
  <si>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</si>
  <si>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</si>
  <si>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</si>
  <si>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</si>
  <si>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</si>
  <si>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</si>
  <si>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</si>
  <si>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</si>
  <si>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</si>
  <si>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</si>
  <si>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</si>
  <si>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</si>
  <si>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</si>
  <si>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</si>
  <si>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</si>
  <si>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</si>
  <si>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</si>
  <si>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</si>
  <si>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</si>
  <si>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</si>
  <si>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</si>
  <si>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</si>
  <si>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</si>
  <si>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</si>
  <si>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</si>
  <si>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</si>
  <si>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</si>
  <si>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</si>
  <si>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</si>
  <si>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</si>
  <si>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</si>
  <si>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</si>
  <si>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</si>
  <si>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</si>
  <si>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</si>
  <si>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</si>
  <si>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</si>
  <si>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</si>
  <si>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</si>
  <si>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</si>
  <si>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</si>
  <si>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</si>
  <si>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</si>
  <si>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</si>
  <si>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</si>
  <si>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</si>
  <si>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</si>
  <si>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</si>
  <si>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</si>
  <si>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</si>
  <si>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</si>
  <si>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</si>
  <si>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</si>
  <si>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</si>
  <si>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</si>
  <si>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</si>
  <si>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</si>
  <si>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</si>
  <si>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</si>
  <si>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</si>
  <si>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</si>
  <si>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</si>
  <si>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</si>
  <si>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</si>
  <si>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</si>
  <si>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</si>
  <si>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</si>
  <si>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</si>
  <si>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</si>
  <si>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</si>
  <si>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</si>
  <si>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</si>
  <si>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</si>
  <si>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</si>
  <si>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</si>
  <si>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</si>
  <si>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</si>
  <si>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</si>
  <si>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</si>
  <si>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</si>
  <si>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</si>
  <si>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</si>
  <si>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</si>
  <si>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</si>
  <si>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</si>
  <si>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</si>
  <si>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</si>
  <si>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</si>
  <si>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</si>
  <si>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</si>
  <si>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</si>
  <si>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</si>
  <si>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</si>
  <si>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</si>
  <si>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</si>
  <si>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</si>
  <si>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</si>
  <si>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</si>
  <si>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</si>
  <si>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</si>
  <si>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</si>
  <si>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</si>
  <si>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</si>
  <si>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</si>
  <si>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</si>
  <si>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</si>
  <si>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</si>
  <si>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</si>
  <si>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</si>
  <si>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</si>
  <si>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</si>
  <si>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</si>
  <si>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</si>
  <si>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</si>
  <si>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</si>
  <si>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</si>
  <si>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</si>
  <si>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</si>
  <si>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</si>
  <si>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</si>
  <si>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</si>
  <si>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</si>
  <si>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</si>
  <si>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</si>
  <si>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</si>
  <si>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</si>
  <si>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</si>
  <si>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</si>
  <si>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</si>
  <si>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</si>
  <si>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</si>
  <si>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</si>
  <si>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</si>
  <si>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</si>
  <si>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</si>
  <si>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</si>
  <si>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</si>
  <si>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</si>
  <si>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</si>
  <si>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</si>
  <si>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</si>
  <si>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</si>
  <si>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</si>
  <si>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</si>
  <si>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</si>
  <si>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</si>
  <si>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</si>
  <si>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</si>
  <si>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</si>
  <si>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</si>
  <si>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</si>
  <si>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</si>
  <si>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</si>
  <si>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</si>
  <si>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</si>
  <si>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</si>
  <si>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</si>
  <si>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</si>
  <si>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</si>
  <si>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</si>
  <si>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</si>
  <si>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</si>
  <si>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</si>
  <si>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</si>
  <si>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</si>
  <si>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</si>
  <si>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</si>
  <si>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</si>
  <si>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</si>
  <si>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</si>
  <si>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</si>
  <si>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</si>
  <si>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</si>
  <si>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</si>
  <si>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</si>
  <si>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</si>
  <si>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</si>
  <si>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</si>
  <si>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</si>
  <si>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</si>
  <si>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</si>
  <si>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</si>
  <si>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</si>
  <si>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</si>
  <si>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</si>
  <si>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</si>
  <si>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</si>
  <si>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</si>
  <si>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</si>
  <si>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</si>
  <si>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</si>
  <si>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</si>
  <si>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</si>
  <si>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</si>
  <si>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</si>
  <si>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</si>
  <si>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</si>
  <si>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</si>
  <si>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</si>
  <si>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</si>
  <si>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</si>
  <si>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</si>
  <si>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</si>
  <si>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</si>
  <si>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</si>
  <si>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</si>
  <si>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</si>
  <si>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</si>
  <si>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</si>
  <si>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</si>
  <si>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</si>
  <si>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</si>
  <si>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</si>
  <si>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</si>
  <si>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</si>
  <si>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</si>
  <si>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</si>
  <si>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</si>
  <si>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</si>
  <si>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</si>
  <si>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</si>
  <si>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</si>
  <si>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</si>
  <si>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</si>
  <si>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</si>
  <si>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</si>
  <si>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</si>
  <si>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</si>
  <si>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</si>
  <si>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</si>
  <si>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</si>
  <si>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</si>
  <si>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</si>
  <si>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</si>
  <si>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</si>
  <si>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</si>
  <si>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</si>
  <si>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</si>
  <si>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</si>
  <si>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</si>
  <si>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</si>
  <si>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</si>
  <si>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</si>
  <si>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</si>
  <si>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</si>
  <si>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</si>
  <si>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</si>
  <si>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</si>
  <si>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</si>
  <si>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</si>
  <si>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</si>
  <si>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</si>
  <si>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</si>
  <si>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</si>
  <si>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</si>
  <si>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</si>
  <si>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</si>
  <si>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</si>
  <si>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</si>
  <si>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</si>
  <si>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</si>
  <si>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</si>
  <si>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</si>
  <si>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</si>
  <si>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</si>
  <si>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</si>
  <si>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</si>
  <si>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</si>
  <si>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</si>
  <si>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</si>
  <si>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</si>
  <si>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</si>
  <si>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</si>
  <si>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</si>
  <si>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</si>
  <si>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</si>
  <si>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</si>
  <si>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</si>
  <si>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</si>
  <si>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</si>
  <si>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</si>
  <si>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</si>
  <si>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</si>
  <si>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</si>
  <si>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</si>
  <si>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</si>
  <si>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</si>
  <si>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</si>
  <si>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</si>
  <si>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</si>
  <si>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</si>
  <si>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</si>
  <si>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</si>
  <si>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</si>
  <si>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</si>
  <si>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</si>
  <si>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</si>
  <si>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</si>
  <si>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</si>
  <si>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</si>
  <si>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</si>
  <si>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</si>
  <si>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</si>
  <si>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</si>
  <si>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</si>
  <si>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</si>
  <si>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</si>
  <si>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</si>
  <si>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</si>
  <si>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</si>
  <si>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</si>
  <si>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</si>
  <si>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</si>
  <si>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</si>
  <si>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</si>
  <si>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</si>
  <si>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</si>
  <si>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</si>
  <si>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</si>
  <si>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</si>
  <si>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</si>
  <si>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</si>
  <si>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</si>
  <si>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</si>
  <si>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</si>
  <si>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</si>
  <si>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</si>
  <si>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</si>
  <si>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</si>
  <si>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</si>
  <si>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</si>
  <si>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</si>
  <si>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</si>
  <si>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</si>
  <si>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</si>
  <si>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</si>
  <si>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</si>
  <si>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</si>
  <si>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</si>
  <si>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</si>
  <si>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</si>
  <si>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</si>
  <si>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</si>
  <si>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</si>
  <si>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</si>
  <si>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</si>
  <si>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</si>
  <si>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</si>
  <si>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</si>
  <si>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</si>
  <si>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</si>
  <si>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</si>
  <si>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</si>
  <si>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</si>
  <si>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</si>
  <si>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</si>
  <si>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</si>
  <si>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</si>
  <si>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</si>
  <si>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</si>
  <si>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</si>
  <si>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</si>
  <si>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</si>
  <si>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</si>
  <si>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</si>
  <si>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</si>
  <si>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</si>
  <si>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</si>
  <si>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</si>
  <si>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</si>
  <si>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</si>
  <si>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</si>
  <si>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</si>
  <si>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</si>
  <si>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</si>
  <si>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</si>
  <si>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</si>
  <si>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</si>
  <si>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</si>
  <si>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</si>
  <si>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</si>
  <si>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</si>
  <si>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</si>
  <si>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</si>
  <si>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</si>
  <si>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</si>
  <si>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</si>
  <si>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</si>
  <si>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</si>
  <si>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</si>
  <si>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</si>
  <si>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</si>
  <si>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</si>
  <si>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</si>
  <si>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</si>
  <si>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</si>
  <si>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</si>
  <si>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</si>
  <si>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</si>
  <si>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</si>
  <si>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</si>
  <si>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</si>
  <si>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</si>
  <si>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</si>
  <si>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</si>
  <si>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</si>
  <si>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</si>
  <si>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</si>
  <si>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</si>
  <si>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</si>
  <si>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</si>
  <si>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</si>
  <si>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</si>
  <si>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</si>
  <si>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</si>
  <si>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</si>
  <si>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</si>
  <si>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</si>
  <si>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</si>
  <si>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 standalone="yes"?&gt;
&lt;SEFSubmission xmlns="urn:KyotoProtocol:RegistrySystem:SEF:1.0:0.0"&gt;
    &lt;Header&gt;
        &lt;Party id="DK"&gt;Denmark&lt;/Party&gt;
        &lt;SubmissionYear&gt;2009&lt;/SubmissionYear&gt;
        &lt;ReportedYear&gt;2011&lt;/ReportedYear&gt;
        &lt;CommitmentPeriod&gt;1&lt;/CommitmentPeriod&gt;
    &lt;/Header&gt;
    &lt;Table1 numbering="1" description="Total Quantities Of Kyoto Protocol Units by account type at beginning of reported year"&gt;
        &lt;AccountType name="PartyHolding"&gt;
            &lt;UnitQty type="AAU"&gt;207147842&lt;/UnitQty&gt;
            &lt;UnitQty type="ERU"&gt;4108696&lt;/UnitQty&gt;
            &lt;UnitQty type="RMU"&gt;NO&lt;/UnitQty&gt;
            &lt;UnitQty type="CER"&gt;447341&lt;/UnitQty&gt;
            &lt;UnitQty type="tCER"&gt;NO&lt;/UnitQty&gt;
            &lt;UnitQty type="lCER"&gt;NO&lt;/UnitQty&gt;
        &lt;/AccountType&gt;
        &lt;AccountType name="EntityHolding"&gt;
            &lt;UnitQty type="AAU"&gt;23415544&lt;/UnitQty&gt;
            &lt;UnitQty type="ERU"&gt;184668&lt;/UnitQty&gt;
            &lt;UnitQty type="RMU"&gt;NO&lt;/UnitQty&gt;
            &lt;UnitQty type="CER"&gt;1292555&lt;/UnitQty&gt;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type="AAU"&gt;149207&lt;/UnitQty&gt;
            &lt;UnitQty type="ERU"&gt;13374&lt;/UnitQty&gt;
            &lt;UnitQty type="RMU"&gt;NO&lt;/UnitQty&gt;
            &lt;UnitQty type="CER"&gt;72&lt;/UnitQty&gt;
            &lt;UnitQty type="tCER"&gt;NO&lt;/UnitQty&gt;
            &lt;UnitQty type="lCER"&gt;NO&lt;/UnitQty&gt;
        &lt;/AccountType&gt;
        &lt;AccountType name="RetirementAccount"&gt;
            &lt;UnitQty type="AAU"&gt;51493378&lt;/UnitQty&gt;
            &lt;UnitQty type="ERU"&gt;NO&lt;/UnitQty&gt;
            &lt;UnitQty type="RMU"&gt;NO&lt;/UnitQty&gt;
            &lt;UnitQty type="CER"&gt;537973&lt;/UnitQty&gt;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type="tCER"&gt;NO&lt;/UnitQty&gt;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type="AAU"&gt;282205971&lt;/UnitQty&gt;
            &lt;UnitQty type="ERU"&gt;4306738&lt;/UnitQty&gt;
            &lt;UnitQty type="RMU"&gt;NO&lt;/UnitQty&gt;
            &lt;UnitQty type="CER"&gt;2277941&lt;/UnitQty&gt;
            &lt;UnitQty type="tCER"&gt;NO&lt;/UnitQty&gt;
            &lt;UnitQty type="lCER"&gt;NO&lt;/UnitQty&gt;
        &lt;/Total&gt;
    &lt;/Table1&gt;
    &lt;Table2a description="Annual internal transactions" numbering="2a"&gt;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type="RMU"&gt;47875&lt;/UnitQty&gt;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type="RMU"&gt;23297&lt;/UnitQty&gt;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type="RMU"&gt;264692&lt;/UnitQty&gt;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type="RMU"&gt;618231&lt;/UnitQty&gt;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type="RMU"&gt;5878&lt;/UnitQty&gt;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type="AAU"&gt;7657&lt;/UnitQty&gt;
                &lt;UnitQty type="ERU"&gt;NO&lt;/UnitQty&gt;
                &lt;UnitQty type="RMU"&gt;NO&lt;/UnitQty&gt;
                &lt;UnitQty type="CER"&gt;1917&lt;/UnitQty&gt;
                &lt;UnitQty type="tCER"&gt;NO&lt;/UnitQty&gt;
                &lt;UnitQty type="lCER"&gt;NO&lt;/UnitQty&gt;
            &lt;/Subtractions&gt;
        &lt;/TransactionOrEventType&gt;
        &lt;SubTotal&gt;
            &lt;Additions&gt;
                &lt;UnitQty type="AAU"&gt;NA&lt;/UnitQty&gt;
                &lt;UnitQty type="ERU"&gt;NO&lt;/UnitQty&gt;
                &lt;UnitQty type="RMU"&gt;624109&lt;/UnitQty&gt;
                &lt;UnitQty type="CER"&gt;NA&lt;/UnitQty&gt;
                &lt;UnitQty type="tCER"&gt;NA&lt;/UnitQty&gt;
                &lt;UnitQty type="lCER"&gt;NA&lt;/UnitQty&gt;
            &lt;/Additions&gt;
            &lt;Subtractions&gt;
                &lt;UnitQty type="AAU"&gt;7657&lt;/UnitQty&gt;
                &lt;UnitQty type="ERU"&gt;NO&lt;/UnitQty&gt;
                &lt;UnitQty type="RMU"&gt;335864&lt;/UnitQty&gt;
                &lt;UnitQty type="CER"&gt;1917&lt;/UnitQty&gt;
                &lt;UnitQty type="tCER"&gt;NO&lt;/UnitQty&gt;
                &lt;UnitQty type="lCER"&gt;NO&lt;/UnitQty&gt;
            &lt;/Subtractions&gt;
        &lt;/SubTotal&gt;
        &lt;TransactionOrEventType name="Retirement"&gt;
            &lt;UnitQty type="AAU"&gt;24446840&lt;/UnitQty&gt;
            &lt;UnitQty type="ERU"&gt;1766&lt;/UnitQty&gt;
            &lt;UnitQty type="RMU"&gt;NO&lt;/UnitQty&gt;
            &lt;UnitQty type="CER"&gt;822623&lt;/UnitQty&gt;
            &lt;UnitQty type="tCER"&gt;NO&lt;/UnitQty&gt;
            &lt;UnitQty type="lCER"&gt;NO&lt;/UnitQty&gt;
        &lt;/TransactionOrEventType&gt;
    &lt;/Table2a&gt;
    &lt;Table2b numbering="2b" description="Annual external transactions"&gt;
        &lt;TransactionOrEventType name="ExternalTransfer" registry="CH"&gt;
            &lt;Additions&gt;
                &lt;UnitQty type="AAU"&gt;NO&lt;/UnitQty&gt;
                &lt;UnitQty type="ERU"&gt;NO&lt;/UnitQty&gt;
                &lt;UnitQty type="RMU"&gt;NO&lt;/UnitQty&gt;
                &lt;UnitQty type="CER"&gt;108875&lt;/UnitQty&gt;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registry="CZ"&gt;
            &lt;Additions&gt;
                &lt;UnitQty type="AAU"&gt;NO&lt;/UnitQty&gt;
                &lt;UnitQty type="ERU"&gt;33151&lt;/UnitQty&gt;
                &lt;UnitQty type="RMU"&gt;NO&lt;/UnitQty&gt;
                &lt;UnitQty type="CER"&gt;NO&lt;/UnitQty&gt;
                &lt;UnitQty type="tCER"&gt;NO&lt;/UnitQty&gt;
                &lt;UnitQty type="lCER"&gt;NO&lt;/UnitQty&gt;
            &lt;/Additions&gt;
            &lt;Subtractions&gt;
                &lt;UnitQty type="AAU"&gt;70000&lt;/UnitQty&gt;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registry="BE"&gt;
            &lt;Additions&gt;
                &lt;UnitQty type="AAU"&gt;438747&lt;/UnitQty&gt;
                &lt;UnitQty type="ERU"&gt;197093&lt;/UnitQty&gt;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type="AAU"&gt;3600&lt;/UnitQty&gt;
                &lt;UnitQty type="ERU"&gt;NO&lt;/UnitQty&gt;
                &lt;UnitQty type="RMU"&gt;NO&lt;/UnitQty&gt;
                &lt;UnitQty type="CER"&gt;20371&lt;/UnitQty&gt;
                &lt;UnitQty type="tCER"&gt;NO&lt;/UnitQty&gt;
                &lt;UnitQty type="lCER"&gt;NO&lt;/UnitQty&gt;
            &lt;/Additions&gt;
            &lt;Subtractions&gt;
                &lt;UnitQty type="AAU"&gt;65439&lt;/UnitQty&gt;
                &lt;UnitQty type="ERU"&gt;NO&lt;/UnitQty&gt;
                &lt;UnitQty type="RMU"&gt;NO&lt;/UnitQty&gt;
                &lt;UnitQty type="CER"&gt;NO&lt;/UnitQty&gt;
                &lt;UnitQty type="tCER"&gt;NO&lt;/UnitQty&gt;
                &lt;UnitQty type="lCER"&gt;NO&lt;/UnitQty&gt;
            &lt;/Subtractions&gt;
        &lt;/TransactionOrEventType&gt;
        &lt;TransactionOrEventType name="ExternalTransfer" registry="IT"&gt;
            &lt;Additions&gt;
                &lt;UnitQty type="AAU"&gt;NO&lt;/UnitQty&gt;
                &lt;UnitQty type="ERU"&gt;NO&lt;/UnitQty&gt;
                &lt;UnitQty type="RMU"&gt;NO&lt;/UnitQty&gt;
                &lt;UnitQty type="CER"&gt;NO&lt;/UnitQty&gt;
                &lt;UnitQty type="tCER"&gt;NO&lt;/UnitQty&gt;
                &lt;UnitQty type="lCER"&gt;NO&lt;/UnitQty&gt;
            &lt;/Additions&gt;
            &lt;Subtractions&gt;
                &lt;UnitQty type="AAU"&gt;150000&lt;/UnitQty&gt;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registry="FI"&gt;
            &lt;Additions&gt;
                &lt;UnitQty type="AAU"&gt;30000&lt;/UnitQty&gt;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type="CER"&gt;1533737&lt;/UnitQty&gt;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registry="NO"&gt;
            &lt;Additions&gt;
                &lt;UnitQty type="AAU"&gt;30845&lt;/UnitQty&gt;
                &lt;UnitQty type="ERU"&gt;NO&lt;/UnitQty&gt;
                &lt;UnitQty type="RMU"&gt;NO&lt;/UnitQty&gt;
                &lt;UnitQty type="CER"&gt;54598&lt;/UnitQty&gt;
                &lt;UnitQty type="tCER"&gt;NO&lt;/UnitQty&gt;
                &lt;UnitQty type="lCER"&gt;NO&lt;/UnitQty&gt;
            &lt;/Additions&gt;
            &lt;Subtractions&gt;
                &lt;UnitQty type="AAU"&gt;15000&lt;/UnitQty&gt;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registry="SE"&gt;
            &lt;Additions&gt;
                &lt;UnitQty type="AAU"&gt;19430&lt;/UnitQty&gt;
                &lt;UnitQty type="ERU"&gt;62674&lt;/UnitQty&gt;
                &lt;UnitQty type="RMU"&gt;NO&lt;/UnitQty&gt;
                &lt;UnitQty type="CER"&gt;65467&lt;/UnitQty&gt;
                &lt;UnitQty type="tCER"&gt;NO&lt;/UnitQty&gt;
                &lt;UnitQty type="lCER"&gt;NO&lt;/UnitQty&gt;
            &lt;/Additions&gt;
            &lt;Subtractions&gt;
                &lt;UnitQty type="AAU"&gt;6500&lt;/UnitQty&gt;
                &lt;UnitQty type="ERU"&gt;NO&lt;/UnitQty&gt;
                &lt;UnitQty type="RMU"&gt;NO&lt;/UnitQty&gt;
                &lt;UnitQty type="CER"&gt;NO&lt;/UnitQty&gt;
                &lt;UnitQty type="tCER"&gt;NO&lt;/UnitQty&gt;
                &lt;UnitQty type="lCER"&gt;NO&lt;/UnitQty&gt;
            &lt;/Subtractions&gt;
        &lt;/TransactionOrEventType&gt;
        &lt;TransactionOrEventType name="ExternalTransfer" registry="PT"&gt;
            &lt;Additions&gt;
                &lt;UnitQty type="AAU"&gt;NO&lt;/UnitQty&gt;
                &lt;UnitQty type="ERU"&gt;NO&lt;/UnitQty&gt;
                &lt;UnitQty type="RMU"&gt;NO&lt;/UnitQty&gt;
                &lt;UnitQty type="CER"&gt;NO&lt;/UnitQty&gt;
                &lt;UnitQty type="tCER"&gt;NO&lt;/UnitQty&gt;
                &lt;UnitQty type="lCER"&gt;NO&lt;/UnitQty&gt;
            &lt;/Additions&gt;
            &lt;Subtractions&gt;
                &lt;UnitQty type="AAU"&gt;2188000&lt;/UnitQty&gt;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registry="BG"&gt;
            &lt;Additions&gt;
                &lt;UnitQty type="AAU"&gt;NO&lt;/UnitQty&gt;
                &lt;UnitQty type="ERU"&gt;1046034&lt;/UnitQty&gt;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type="AAU"&gt;1329000&lt;/UnitQty&gt;
                &lt;UnitQty type="ERU"&gt;NO&lt;/UnitQty&gt;
                &lt;UnitQty type="RMU"&gt;NO&lt;/UnitQty&gt;
                &lt;UnitQty type="CER"&gt;NO&lt;/UnitQty&gt;
                &lt;UnitQty type="tCER"&gt;NO&lt;/UnitQty&gt;
                &lt;UnitQty type="lCER"&gt;NO&lt;/UnitQty&gt;
            &lt;/Additions&gt;
            &lt;Subtractions&gt;
                &lt;UnitQty type="AAU"&gt;415767&lt;/UnitQty&gt;
                &lt;UnitQty type="ERU"&gt;NO&lt;/UnitQty&gt;
                &lt;UnitQty type="RMU"&gt;NO&lt;/UnitQty&gt;
                &lt;UnitQty type="CER"&gt;9752&lt;/UnitQty&gt;
                &lt;UnitQty type="tCER"&gt;NO&lt;/UnitQty&gt;
                &lt;UnitQty type="lCER"&gt;NO&lt;/UnitQty&gt;
            &lt;/Subtractions&gt;
        &lt;/TransactionOrEventType&gt;
        &lt;TransactionOrEventType name="ExternalTransfer" registry="EU"&gt;
            &lt;Additions&gt;
                &lt;UnitQty type="AAU"&gt;5000000&lt;/UnitQty&gt;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type="AAU"&gt;1606329&lt;/UnitQty&gt;
                &lt;UnitQty type="ERU"&gt;6000&lt;/UnitQty&gt;
                &lt;UnitQty type="RMU"&gt;NO&lt;/UnitQty&gt;
                &lt;UnitQty type="CER"&gt;961902&lt;/UnitQty&gt;
                &lt;UnitQty type="tCER"&gt;NO&lt;/UnitQty&gt;
                &lt;UnitQty type="lCER"&gt;NO&lt;/UnitQty&gt;
            &lt;/Additions&gt;
            &lt;Subtractions&gt;
                &lt;UnitQty type="AAU"&gt;2933331&lt;/UnitQty&gt;
                &lt;UnitQty type="ERU"&gt;NO&lt;/UnitQty&gt;
                &lt;UnitQty type="RMU"&gt;NO&lt;/UnitQty&gt;
                &lt;UnitQty type="CER"&gt;75000&lt;/UnitQty&gt;
                &lt;UnitQty type="tCER"&gt;NO&lt;/UnitQty&gt;
                &lt;UnitQty type="lCER"&gt;NO&lt;/UnitQty&gt;
            &lt;/Subtractions&gt;
        &lt;/TransactionOrEventType&gt;
        &lt;TransactionOrEventType name="ExternalTransfer" registry="RO"&gt;
            &lt;Additions&gt;
                &lt;UnitQty type="AAU"&gt;NO&lt;/UnitQty&gt;
                &lt;UnitQty type="ERU"&gt;177953&lt;/UnitQty&gt;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registry="AT"&gt;
            &lt;Additions&gt;
                &lt;UnitQty type="AAU"&gt;NO&lt;/UnitQty&gt;
                &lt;UnitQty type="ERU"&gt;NO&lt;/UnitQty&gt;
                &lt;UnitQty type="RMU"&gt;NO&lt;/UnitQty&gt;
                &lt;UnitQty type="CER"&gt;NO&lt;/UnitQty&gt;
                &lt;UnitQty type="tCER"&gt;NO&lt;/UnitQty&gt;
                &lt;UnitQty type="lCER"&gt;NO&lt;/UnitQty&gt;
            &lt;/Additions&gt;
            &lt;Subtractions&gt;
                &lt;UnitQty type="AAU"&gt;8856&lt;/UnitQty&gt;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type="AAU"&gt;5950&lt;/UnitQty&gt;
                &lt;UnitQty type="ERU"&gt;519935&lt;/UnitQty&gt;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registry="UA"&gt;
            &lt;Additions&gt;
                &lt;UnitQty type="AAU"&gt;NO&lt;/UnitQty&gt;
                &lt;UnitQty type="ERU"&gt;207000&lt;/UnitQty&gt;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type="AAU"&gt;130000&lt;/UnitQty&gt;
                &lt;UnitQty type="ERU"&gt;NO&lt;/UnitQty&gt;
                &lt;UnitQty type="RMU"&gt;NO&lt;/UnitQty&gt;
                &lt;UnitQty type="CER"&gt;277789&lt;/UnitQty&gt;
                &lt;UnitQty type="tCER"&gt;NO&lt;/UnitQty&gt;
                &lt;UnitQty type="lCER"&gt;NO&lt;/UnitQty&gt;
            &lt;/Additions&gt;
            &lt;Subtractions&gt;
                &lt;UnitQty type="AAU"&gt;300200&lt;/UnitQty&gt;
                &lt;UnitQty type="ERU"&gt;NO&lt;/UnitQty&gt;
                &lt;UnitQty type="RMU"&gt;NO&lt;/UnitQty&gt;
                &lt;UnitQty type="CER"&gt;NO&lt;/UnitQty&gt;
                &lt;UnitQty type="tCER"&gt;NO&lt;/UnitQty&gt;
                &lt;UnitQty type="lCER"&gt;NO&lt;/UnitQty&gt;
            &lt;/Subtractions&gt;
        &lt;/TransactionOrEventType&gt;
        &lt;SubTotal&gt;
            &lt;Additions&gt;
                &lt;UnitQty type="AAU"&gt;8593901&lt;/UnitQty&gt;
                &lt;UnitQty type="ERU"&gt;2249840&lt;/UnitQty&gt;
                &lt;UnitQty type="RMU"&gt;NO&lt;/UnitQty&gt;
                &lt;UnitQty type="CER"&gt;3022739&lt;/UnitQty&gt;
                &lt;UnitQty type="tCER"&gt;NO&lt;/UnitQty&gt;
                &lt;UnitQty type="lCER"&gt;NO&lt;/UnitQty&gt;
            &lt;/Additions&gt;
            &lt;Subtractions&gt;
                &lt;UnitQty type="AAU"&gt;6153093&lt;/UnitQty&gt;
                &lt;UnitQty type="ERU"&gt;NO&lt;/UnitQty&gt;
                &lt;UnitQty type="RMU"&gt;NO&lt;/UnitQty&gt;
                &lt;UnitQty type="CER"&gt;84752&lt;/UnitQty&gt;
                &lt;UnitQty type="tCER"&gt;NO&lt;/UnitQty&gt;
                &lt;UnitQty type="lCER"&gt;NO&lt;/UnitQty&gt;
    </t>
  </si>
  <si>
    <t xml:space="preserve">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description="Total annual transactions" numbering="2c"&gt;
        &lt;Additions&gt;
            &lt;UnitQty type="AAU"&gt;8593901&lt;/UnitQty&gt;
            &lt;UnitQty type="ERU"&gt;2249840&lt;/UnitQty&gt;
            &lt;UnitQty type="RMU"&gt;624109&lt;/UnitQty&gt;
            &lt;UnitQty type="CER"&gt;3022739&lt;/UnitQty&gt;
            &lt;UnitQty type="tCER"&gt;NO&lt;/UnitQty&gt;
            &lt;UnitQty type="lCER"&gt;NO&lt;/UnitQty&gt;
        &lt;/Additions&gt;
        &lt;Subtractions&gt;
            &lt;UnitQty type="AAU"&gt;6160750&lt;/UnitQty&gt;
            &lt;UnitQty type="ERU"&gt;NO&lt;/UnitQty&gt;
            &lt;UnitQty type="RMU"&gt;335864&lt;/UnitQty&gt;
            &lt;UnitQty type="CER"&gt;86669&lt;/UnitQty&gt;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description="Total Quantities Of Kyoto Protocol Units by account type at end of reported year" numbering="4"&gt;
        &lt;AccountType name="PartyHolding"&gt;
            &lt;UnitQty type="AAU"&gt;188662626&lt;/UnitQty&gt;
            &lt;UnitQty type="ERU"&gt;6265538&lt;/UnitQty&gt;
            &lt;UnitQty type="RMU"&gt;288245&lt;/UnitQty&gt;
            &lt;UnitQty type="CER"&gt;753610&lt;/UnitQty&gt;
            &lt;UnitQty type="tCER"&gt;NO&lt;/UnitQty&gt;
            &lt;UnitQty type="lCER"&gt;NO&lt;/UnitQty&gt;
        &lt;/AccountType&gt;
        &lt;AccountType name="EntityHolding"&gt;
            &lt;UnitQty type="AAU"&gt;19887071&lt;/UnitQty&gt;
            &lt;UnitQty type="ERU"&gt;275900&lt;/UnitQty&gt;
            &lt;UnitQty type="RMU"&gt;NO&lt;/UnitQty&gt;
            &lt;UnitQty type="CER"&gt;3099733&lt;/UnitQty&gt;
            &lt;UnitQty type="tCER"&gt;NO&lt;/UnitQty&gt;
            &lt;UnitQty type="lCER"&gt;NO&lt;/UnitQty&gt;
        &lt;/AccountType&gt;
        &lt;AccountType name="NetSourceCancellation"&gt;
            &lt;UnitQty type="AAU"&gt;NO&lt;/UnitQty&gt;
            &lt;UnitQty type="ERU"&gt;NO&lt;/UnitQty&gt;
            &lt;UnitQty type="RMU"&gt;335864&lt;/UnitQty&gt;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type="AAU"&gt;156864&lt;/UnitQty&gt;
            &lt;UnitQty type="ERU"&gt;13374&lt;/UnitQty&gt;
            &lt;UnitQty type="RMU"&gt;NO&lt;/UnitQty&gt;
            &lt;UnitQty type="CER"&gt;1989&lt;/UnitQty&gt;
            &lt;UnitQty type="tCER"&gt;NO&lt;/UnitQty&gt;
            &lt;UnitQty type="lCER"&gt;NO&lt;/UnitQty&gt;
        &lt;/AccountType&gt;
        &lt;AccountType name="RetirementAccount"&gt;
            &lt;UnitQty type="AAU"&gt;75940218&lt;/UnitQty&gt;
            &lt;UnitQty type="ERU"&gt;1766&lt;/UnitQty&gt;
            &lt;UnitQty type="RMU"&gt;NO&lt;/UnitQty&gt;
            &lt;UnitQty type="CER"&gt;1360596&lt;/UnitQty&gt;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type="tCER"&gt;NO&lt;/UnitQty&gt;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type="AAU"&gt;284646779&lt;/UnitQty&gt;
            &lt;UnitQty type="ERU"&gt;6556578&lt;/UnitQty&gt;
            &lt;UnitQty type="RMU"&gt;624109&lt;/UnitQty&gt;
            &lt;UnitQty type="CER"&gt;5215928&lt;/UnitQty&gt;
            &lt;UnitQty type="tCER"&gt;NO&lt;/UnitQty&gt;
            &lt;UnitQty type="lCER"&gt;NO&lt;/UnitQty&gt;
        &lt;/Total&gt;
    &lt;/Table4&gt;
    &lt;Table5a description="Summary information on additions and subtractions" numbering="5a"&gt;
        &lt;StartingValues&gt;
            &lt;TransactionOrEventType name="IssuancePursuantToArt37-38"&gt;
                &lt;Additions&gt;
                    &lt;UnitQty type="AAU"&gt;276838955&lt;/UnitQty&gt;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type="AAU"&gt;276838955&lt;/UnitQty&gt;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year="2007"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year="2008" name="AnnualAdditionsSubtractions"&gt;
                &lt;Additions&gt;
                    &lt;UnitQty type="AAU"&gt;191772275&lt;/UnitQty&gt;
                    &lt;UnitQty type="ERU"&gt;NO&lt;/UnitQty&gt;
                    &lt;UnitQty type="RMU"&gt;NO&lt;/UnitQty&gt;
                    &lt;UnitQty type="CER"&gt;27439229&lt;/UnitQty&gt;
                    &lt;UnitQty type="tCER"&gt;NO&lt;/UnitQty&gt;
                    &lt;UnitQty type="lCER"&gt;NO&lt;/UnitQty&gt;
                &lt;/Additions&gt;
                &lt;Subtractions&gt;
                    &lt;UnitQty type="AAU"&gt;174391031&lt;/UnitQty&gt;
                    &lt;UnitQty type="ERU"&gt;NO&lt;/UnitQty&gt;
                    &lt;UnitQty type="RMU"&gt;NO&lt;/UnitQty&gt;
                    &lt;UnitQty type="CER"&gt;23971973&lt;/UnitQty&gt;
                    &lt;UnitQty type="tCER"&gt;NO&lt;/UnitQty&gt;
                    &lt;UnitQty type="lCER"&gt;NO&lt;/UnitQty&gt;
                &lt;/Subtractions&gt;
            &lt;/TransactionOrEventType&gt;
            &lt;TransactionOrEventType year="2009" name="AnnualAdditionsSubtractions"&gt;
                &lt;Additions&gt;
                    &lt;UnitQty type="AAU"&gt;881590260&lt;/UnitQty&gt;
                    &lt;UnitQty type="ERU"&gt;524201&lt;/UnitQty&gt;
                    &lt;UnitQty type="RMU"&gt;NO&lt;/UnitQty&gt;
                    &lt;UnitQty type="CER"&gt;32057896&lt;/UnitQty&gt;
                    &lt;UnitQty type="tCER"&gt;NO&lt;/UnitQty&gt;
                    &lt;UnitQty type="lCER"&gt;NO&lt;/UnitQty&gt;
                &lt;/Additions&gt;
                &lt;Subtractions&gt;
                    &lt;UnitQty type="AAU"&gt;874991940&lt;/UnitQty&gt;
                    &lt;UnitQty type="ERU"&gt;185735&lt;/UnitQty&gt;
                    &lt;UnitQty type="RMU"&gt;NO&lt;/UnitQty&gt;
                    &lt;UnitQty type="CER"&gt;33349553&lt;/UnitQty&gt;
                    &lt;UnitQty type="tCER"&gt;NO&lt;/UnitQty&gt;
                    &lt;UnitQty type="lCER"&gt;NO&lt;/UnitQty&gt;
                &lt;/Subtractions&gt;
            &lt;/TransactionOrEventType&gt;
            &lt;TransactionOrEventType year="2010" name="AnnualAdditionsSubtractions"&gt;
                &lt;Additions&gt;
                    &lt;UnitQty type="AAU"&gt;233649660&lt;/UnitQty&gt;
                    &lt;UnitQty type="ERU"&gt;5344875&lt;/UnitQty&gt;
                    &lt;UnitQty type="RMU"&gt;NO&lt;/UnitQty&gt;
                    &lt;UnitQty type="CER"&gt;28111141&lt;/UnitQty&gt;
                    &lt;UnitQty type="tCER"&gt;NO&lt;/UnitQty&gt;
                    &lt;UnitQty type="lCER"&gt;NO&lt;/UnitQty&gt;
                &lt;/Additions&gt;
                &lt;Subtractions&gt;
                    &lt;UnitQty type="AAU"&gt;252411415&lt;/UnitQty&gt;
                    &lt;UnitQty type="ERU"&gt;1389977&lt;/UnitQty&gt;
                    &lt;UnitQty type="RMU"&gt;NO&lt;/UnitQty&gt;
                    &lt;UnitQty type="CER"&gt;28008871&lt;/UnitQty&gt;
                    &lt;UnitQty type="tCER"&gt;NO&lt;/UnitQty&gt;
                    &lt;UnitQty type="lCER"&gt;NO&lt;/UnitQty&gt;
                &lt;/Subtractions&gt;
            &lt;/TransactionOrEventType&gt;
            &lt;TransactionOrEventType year="2011" name="AnnualAdditionsSubtractions"&gt;
                &lt;Additions&gt;
                    &lt;UnitQty type="AAU"&gt;8593901&lt;/UnitQty&gt;
                    &lt;UnitQty type="ERU"&gt;2249840&lt;/UnitQty&gt;
                    &lt;UnitQty type="RMU"&gt;624109&lt;/UnitQty&gt;
                    &lt;UnitQty type="CER"&gt;3022739&lt;/UnitQty&gt;
                    &lt;UnitQty type="tCER"&gt;NO&lt;/UnitQty&gt;
                    &lt;UnitQty type="lCER"&gt;NO&lt;/UnitQty&gt;
                &lt;/Additions&gt;
                &lt;Subtractions&gt;
                    &lt;UnitQty type="AAU"&gt;6160750&lt;/UnitQty&gt;
                    &lt;UnitQty type="ERU"&gt;NO&lt;/UnitQty&gt;
                    &lt;UnitQty type="RMU"&gt;335864&lt;/UnitQty&gt;
                    &lt;UnitQty type="CER"&gt;86669&lt;/UnitQty&gt;
                    &lt;UnitQty type="tCER"&gt;NO&lt;/UnitQty&gt;
                    &lt;UnitQty type="lCER"&gt;NO&lt;/UnitQty&gt;
                &lt;/Subtractions&gt;
            &lt;/TransactionOrEventType&gt;
            &lt;TransactionOrEventType year="2012"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year="2013"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year="2014"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year="2015"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type="AAU"&gt;1315606096&lt;/UnitQty&gt;
                    &lt;UnitQty type="ERU"&gt;8118916&lt;/UnitQty&gt;
                    &lt;UnitQty type="RMU"&gt;624109&lt;/UnitQty&gt;
                    &lt;UnitQty type="CER"&gt;90631005&lt;/UnitQty&gt;
                    &lt;UnitQty type="tCER"&gt;NO&lt;/UnitQty&gt;
                    &lt;UnitQty type="lCER"&gt;NO&lt;/UnitQty&gt;
                &lt;/Additions&gt;
                &lt;Subtractions&gt;
                    &lt;UnitQty type="AAU"&gt;1307955136&lt;/UnitQty&gt;
                    &lt;UnitQty type="ERU"&gt;1575712&lt;/UnitQty&gt;
                    &lt;UnitQty type="RMU"&gt;335864&lt;/UnitQty&gt;
                    &lt;UnitQty type="CER"&gt;85417066&lt;/UnitQty&gt;
                    &lt;UnitQty type="tCER"&gt;NO&lt;/UnitQty&gt;
                    &lt;UnitQty type="lCER"&gt;NO&lt;/UnitQty&gt;
                &lt;/Subtractions&gt;
            &lt;/SubTotal&gt;
        &lt;/AnnualInformations&gt;
        &lt;Total&gt;
            &lt;Additions&gt;
                &lt;UnitQty type="AAU"&gt;1592445051&lt;/UnitQty&gt;
                &lt;UnitQty type="ERU"&gt;8118916&lt;/UnitQty&gt;
                &lt;UnitQty type="RMU"&gt;624109&lt;/UnitQty&gt;
                &lt;UnitQty type="CER"&gt;90631005&lt;/UnitQty&gt;
                &lt;UnitQty type="tCER"&gt;NO&lt;/UnitQty&gt;
                &lt;UnitQty type="lCER"&gt;NO&lt;/UnitQty&gt;
            &lt;/Additions&gt;
            &lt;Subtractions&gt;
                &lt;UnitQty type="AAU"&gt;1307955136&lt;/UnitQty&gt;
                &lt;UnitQty type="ERU"&gt;1575712&lt;/UnitQty&gt;
                &lt;UnitQty type="RMU"&gt;335864&lt;/UnitQty&gt;
                &lt;UnitQty type="CER"&gt;85417066&lt;/UnitQty&gt;
                &lt;UnitQty type="tCER"&gt;NO&lt;/UnitQty&gt;
                &lt;UnitQty type="lCER"&gt;NO&lt;/UnitQty&gt;
            &lt;/Subtractions&gt;
        &lt;/Total&gt;
    &lt;/Table5a&gt;
    &lt;Table5b description="Summary information on replacement" numbering="5b"&gt;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year="2007"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year="2008"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year="2009"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year="2010"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year="2011"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year="2012"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t>
  </si>
  <si>
    <t xml:space="preserve">
            &lt;/TransactionOrEventType&gt;
            &lt;TransactionOrEventType year="2013"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year="2014"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year="2015"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description="Summary information on retirement" numbering="5c"&gt;
        &lt;AnnualInformations&gt;
            &lt;TransactionOrEventType year="2008"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year="2009" name="AnnualRetirements"&gt;
                &lt;UnitQty type="AAU"&gt;26171207&lt;/UnitQty&gt;
                &lt;UnitQty type="ERU"&gt;NO&lt;/UnitQty&gt;
                &lt;UnitQty type="RMU"&gt;NO&lt;/UnitQty&gt;
                &lt;UnitQty type="CER"&gt;375230&lt;/UnitQty&gt;
                &lt;UnitQty type="tCER"&gt;NO&lt;/UnitQty&gt;
                &lt;UnitQty type="lCER"&gt;NO&lt;/UnitQty&gt;
            &lt;/TransactionOrEventType&gt;
            &lt;TransactionOrEventType year="2010" name="AnnualRetirements"&gt;
                &lt;UnitQty type="AAU"&gt;25322171&lt;/UnitQty&gt;
                &lt;UnitQty type="ERU"&gt;NO&lt;/UnitQty&gt;
                &lt;UnitQty type="RMU"&gt;NO&lt;/UnitQty&gt;
                &lt;UnitQty type="CER"&gt;162743&lt;/UnitQty&gt;
                &lt;UnitQty type="tCER"&gt;NO&lt;/UnitQty&gt;
                &lt;UnitQty type="lCER"&gt;NO&lt;/UnitQty&gt;
            &lt;/TransactionOrEventType&gt;
            &lt;TransactionOrEventType year="2011" name="AnnualRetirements"&gt;
                &lt;UnitQty type="AAU"&gt;24446840&lt;/UnitQty&gt;
                &lt;UnitQty type="ERU"&gt;1766&lt;/UnitQty&gt;
                &lt;UnitQty type="RMU"&gt;NO&lt;/UnitQty&gt;
                &lt;UnitQty type="CER"&gt;822623&lt;/UnitQty&gt;
                &lt;UnitQty type="tCER"&gt;NO&lt;/UnitQty&gt;
                &lt;UnitQty type="lCER"&gt;NO&lt;/UnitQty&gt;
            &lt;/TransactionOrEventType&gt;
            &lt;TransactionOrEventType year="2012"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year="2013"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year="2014"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year="2015" name="AnnualRetirements"&gt;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type="AAU"&gt;75940218&lt;/UnitQty&gt;
            &lt;UnitQty type="ERU"&gt;1766&lt;/UnitQty&gt;
            &lt;UnitQty type="RMU"&gt;NO&lt;/UnitQty&gt;
            &lt;UnitQty type="CER"&gt;1360596&lt;/UnitQty&gt;
            &lt;UnitQty type="tCER"&gt;NO&lt;/UnitQty&gt;
            &lt;UnitQty type="lCER"&gt;NO&lt;/UnitQty&gt;
        &lt;/Total&gt;
    &lt;/Table5c&gt;
    &lt;Table6a description="Memo item: Corrective transactions relating to additions and subtractions" numbering="6a"/&gt;
    &lt;Table6b description="Memo item: Corrective transactions relating to replacement" numbering="6b"/&gt;
    &lt;Table6c numbering="6c" description="Memo item: Corrective transactions relating to retirement"/&gt;
&lt;/SEFSubmission&gt;</t>
  </si>
  <si>
    <t>YES</t>
  </si>
  <si>
    <t>Official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</si>
</sst>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49">
    <font>
      <sz val="10"/>
      <name val="Arial"/>
      <family val="0"/>
    </font>
    <font>
      <u val="single"/>
      <sz val="10"/>
      <color indexed="36"/>
      <name val="Arial"/>
      <family val="2"/>
    </font>
    <font>
      <u val="single"/>
      <sz val="10"/>
      <color indexed="12"/>
      <name val="Arial"/>
      <family val="2"/>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3.emf" /><Relationship Id="rId3" Type="http://schemas.openxmlformats.org/officeDocument/2006/relationships/image" Target="../media/image27.emf" /><Relationship Id="rId4" Type="http://schemas.openxmlformats.org/officeDocument/2006/relationships/image" Target="../media/image24.emf" /><Relationship Id="rId5" Type="http://schemas.openxmlformats.org/officeDocument/2006/relationships/image" Target="../media/image9.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7.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30.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9.emf" /><Relationship Id="rId7" Type="http://schemas.openxmlformats.org/officeDocument/2006/relationships/image" Target="../media/image1.emf" /><Relationship Id="rId8" Type="http://schemas.openxmlformats.org/officeDocument/2006/relationships/image" Target="../media/image22.emf" /><Relationship Id="rId9" Type="http://schemas.openxmlformats.org/officeDocument/2006/relationships/image" Target="../media/image2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308</v>
      </c>
    </row>
    <row r="10" spans="1:7" ht="15">
      <c r="A10" s="85"/>
      <c r="F10" s="81" t="s">
        <v>93</v>
      </c>
      <c r="G10" s="276" t="s">
        <v>767</v>
      </c>
    </row>
    <row r="11" spans="6:7" ht="15">
      <c r="F11" s="81" t="s">
        <v>974</v>
      </c>
      <c r="G11" s="276">
        <v>2012</v>
      </c>
    </row>
    <row r="12" spans="6:7" ht="15">
      <c r="F12" s="81" t="s">
        <v>267</v>
      </c>
      <c r="G12" s="276">
        <v>2011</v>
      </c>
    </row>
    <row r="13" spans="6:7" ht="15">
      <c r="F13" s="81" t="s">
        <v>1188</v>
      </c>
      <c r="G13" s="276">
        <v>1</v>
      </c>
    </row>
    <row r="14" ht="15">
      <c r="G14" s="276"/>
    </row>
    <row r="15" spans="6:7" ht="15">
      <c r="F15" s="81" t="s">
        <v>90</v>
      </c>
      <c r="G15" s="276" t="s">
        <v>1287</v>
      </c>
    </row>
    <row r="16" spans="6:7" ht="15">
      <c r="F16" s="81" t="s">
        <v>91</v>
      </c>
      <c r="G16" s="276" t="s">
        <v>1287</v>
      </c>
    </row>
    <row r="17" spans="6:7" ht="15">
      <c r="F17" s="81" t="s">
        <v>92</v>
      </c>
      <c r="G17" s="276" t="s">
        <v>1287</v>
      </c>
    </row>
    <row r="18" spans="6:7" ht="15">
      <c r="F18" s="81"/>
      <c r="G18" s="276"/>
    </row>
    <row r="19" spans="1:7" ht="15.75" thickBot="1">
      <c r="A19" s="74"/>
      <c r="B19" s="74"/>
      <c r="C19" s="74"/>
      <c r="D19" s="83"/>
      <c r="F19" s="81" t="s">
        <v>268</v>
      </c>
      <c r="G19" s="277">
        <v>40994.62017361111</v>
      </c>
    </row>
    <row r="20" spans="6:7" ht="16.5" customHeight="1">
      <c r="F20" s="81" t="s">
        <v>148</v>
      </c>
      <c r="G20" s="276">
        <v>2</v>
      </c>
    </row>
    <row r="21" spans="2:7" ht="18" customHeight="1">
      <c r="B21" s="79" t="s">
        <v>1199</v>
      </c>
      <c r="F21" s="81" t="s">
        <v>1276</v>
      </c>
      <c r="G21" s="276" t="s">
        <v>1288</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3</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t="s">
        <v>1286</v>
      </c>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2.421875" style="0" customWidth="1"/>
    <col min="4" max="8" width="8.8515625" style="0" customWidth="1"/>
  </cols>
  <sheetData>
    <row r="1" spans="1:8" ht="12.75">
      <c r="A1" s="1"/>
      <c r="B1" s="1"/>
      <c r="C1" s="1"/>
      <c r="D1" s="1" t="s">
        <v>891</v>
      </c>
      <c r="E1" s="1"/>
      <c r="F1" s="96" t="s">
        <v>308</v>
      </c>
      <c r="G1" s="1"/>
      <c r="H1" s="1"/>
    </row>
    <row r="2" spans="1:8" ht="12.75">
      <c r="A2" s="1"/>
      <c r="B2" s="1"/>
      <c r="C2" s="1"/>
      <c r="D2" s="1" t="s">
        <v>195</v>
      </c>
      <c r="E2" s="1"/>
      <c r="F2" s="96">
        <v>2012</v>
      </c>
      <c r="G2" s="1"/>
      <c r="H2" s="1"/>
    </row>
    <row r="3" spans="1:8" ht="12.75">
      <c r="A3" s="1"/>
      <c r="B3" s="1"/>
      <c r="C3" s="1"/>
      <c r="D3" s="1" t="s">
        <v>196</v>
      </c>
      <c r="E3" s="1"/>
      <c r="F3" s="96">
        <v>2011</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207147842</v>
      </c>
      <c r="D10" s="237">
        <v>4108696</v>
      </c>
      <c r="E10" s="237" t="s">
        <v>1200</v>
      </c>
      <c r="F10" s="237">
        <v>447341</v>
      </c>
      <c r="G10" s="237" t="s">
        <v>1200</v>
      </c>
      <c r="H10" s="238" t="s">
        <v>1200</v>
      </c>
    </row>
    <row r="11" spans="1:8" ht="12.75">
      <c r="A11" s="295" t="s">
        <v>225</v>
      </c>
      <c r="B11" s="296"/>
      <c r="C11" s="239">
        <v>23415544</v>
      </c>
      <c r="D11" s="240">
        <v>184668</v>
      </c>
      <c r="E11" s="240" t="s">
        <v>1200</v>
      </c>
      <c r="F11" s="240">
        <v>1292555</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v>149207</v>
      </c>
      <c r="D14" s="240">
        <v>13374</v>
      </c>
      <c r="E14" s="240" t="s">
        <v>1200</v>
      </c>
      <c r="F14" s="240">
        <v>72</v>
      </c>
      <c r="G14" s="240" t="s">
        <v>1200</v>
      </c>
      <c r="H14" s="241" t="s">
        <v>1200</v>
      </c>
    </row>
    <row r="15" spans="1:8" ht="12.75">
      <c r="A15" s="295" t="s">
        <v>191</v>
      </c>
      <c r="B15" s="296"/>
      <c r="C15" s="239">
        <v>51493378</v>
      </c>
      <c r="D15" s="240" t="s">
        <v>1200</v>
      </c>
      <c r="E15" s="240" t="s">
        <v>1200</v>
      </c>
      <c r="F15" s="240">
        <v>537973</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282205971</v>
      </c>
      <c r="D20" s="246">
        <v>4306738</v>
      </c>
      <c r="E20" s="246" t="s">
        <v>1200</v>
      </c>
      <c r="F20" s="246">
        <v>2277941</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308</v>
      </c>
      <c r="M1" s="1"/>
      <c r="N1" s="1"/>
    </row>
    <row r="2" spans="1:14" ht="12.75">
      <c r="A2" s="1"/>
      <c r="B2" s="2"/>
      <c r="C2" s="2"/>
      <c r="D2" s="1"/>
      <c r="E2" s="1"/>
      <c r="F2" s="1"/>
      <c r="G2" s="1"/>
      <c r="H2" s="1"/>
      <c r="I2" s="1"/>
      <c r="J2" s="1" t="s">
        <v>195</v>
      </c>
      <c r="K2" s="96"/>
      <c r="L2" s="96">
        <v>2012</v>
      </c>
      <c r="M2" s="1"/>
      <c r="N2" s="1"/>
    </row>
    <row r="3" spans="1:14" ht="12.75">
      <c r="A3" s="1"/>
      <c r="B3" s="2"/>
      <c r="C3" s="2"/>
      <c r="D3" s="1"/>
      <c r="E3" s="1"/>
      <c r="F3" s="1"/>
      <c r="G3" s="1"/>
      <c r="H3" s="1"/>
      <c r="I3" s="1"/>
      <c r="J3" s="1" t="s">
        <v>196</v>
      </c>
      <c r="K3" s="96"/>
      <c r="L3" s="96">
        <v>2011</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v>47875</v>
      </c>
      <c r="L14" s="240" t="s">
        <v>1200</v>
      </c>
      <c r="M14" s="190"/>
      <c r="N14" s="191"/>
    </row>
    <row r="15" spans="1:14" ht="12.75">
      <c r="A15" s="4" t="s">
        <v>200</v>
      </c>
      <c r="B15" s="88"/>
      <c r="C15" s="268"/>
      <c r="D15" s="269"/>
      <c r="E15" s="273" t="s">
        <v>1200</v>
      </c>
      <c r="F15" s="269"/>
      <c r="G15" s="269"/>
      <c r="H15" s="271"/>
      <c r="I15" s="252" t="s">
        <v>1200</v>
      </c>
      <c r="J15" s="240" t="s">
        <v>1200</v>
      </c>
      <c r="K15" s="240">
        <v>23297</v>
      </c>
      <c r="L15" s="240" t="s">
        <v>1200</v>
      </c>
      <c r="M15" s="190"/>
      <c r="N15" s="191"/>
    </row>
    <row r="16" spans="1:14" ht="12.75">
      <c r="A16" s="319" t="s">
        <v>201</v>
      </c>
      <c r="B16" s="323"/>
      <c r="C16" s="212"/>
      <c r="D16" s="190"/>
      <c r="E16" s="240" t="s">
        <v>1200</v>
      </c>
      <c r="F16" s="190"/>
      <c r="G16" s="190"/>
      <c r="H16" s="191"/>
      <c r="I16" s="252" t="s">
        <v>1200</v>
      </c>
      <c r="J16" s="240" t="s">
        <v>1200</v>
      </c>
      <c r="K16" s="240">
        <v>264692</v>
      </c>
      <c r="L16" s="240" t="s">
        <v>1200</v>
      </c>
      <c r="M16" s="190"/>
      <c r="N16" s="191"/>
    </row>
    <row r="17" spans="1:14" ht="12.75">
      <c r="A17" s="321" t="s">
        <v>202</v>
      </c>
      <c r="B17" s="322"/>
      <c r="C17" s="212"/>
      <c r="D17" s="190"/>
      <c r="E17" s="240">
        <v>618231</v>
      </c>
      <c r="F17" s="190"/>
      <c r="G17" s="190"/>
      <c r="H17" s="191"/>
      <c r="I17" s="252" t="s">
        <v>1200</v>
      </c>
      <c r="J17" s="240" t="s">
        <v>1200</v>
      </c>
      <c r="K17" s="240" t="s">
        <v>1200</v>
      </c>
      <c r="L17" s="240" t="s">
        <v>1200</v>
      </c>
      <c r="M17" s="190"/>
      <c r="N17" s="191"/>
    </row>
    <row r="18" spans="1:14" ht="12.75">
      <c r="A18" s="319" t="s">
        <v>203</v>
      </c>
      <c r="B18" s="320"/>
      <c r="C18" s="212"/>
      <c r="D18" s="190"/>
      <c r="E18" s="240">
        <v>5878</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v>7657</v>
      </c>
      <c r="J25" s="246" t="s">
        <v>1200</v>
      </c>
      <c r="K25" s="246" t="s">
        <v>1200</v>
      </c>
      <c r="L25" s="246">
        <v>1917</v>
      </c>
      <c r="M25" s="246" t="s">
        <v>1200</v>
      </c>
      <c r="N25" s="247" t="s">
        <v>1200</v>
      </c>
    </row>
    <row r="26" spans="1:14" ht="13.5" thickBot="1">
      <c r="A26" s="309" t="s">
        <v>206</v>
      </c>
      <c r="B26" s="331"/>
      <c r="C26" s="202"/>
      <c r="D26" s="246" t="s">
        <v>1200</v>
      </c>
      <c r="E26" s="246">
        <v>624109</v>
      </c>
      <c r="F26" s="203"/>
      <c r="G26" s="203"/>
      <c r="H26" s="204"/>
      <c r="I26" s="245">
        <v>7657</v>
      </c>
      <c r="J26" s="246" t="s">
        <v>1200</v>
      </c>
      <c r="K26" s="246">
        <v>335864</v>
      </c>
      <c r="L26" s="246">
        <v>1917</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24446840</v>
      </c>
      <c r="D33" s="243">
        <v>1766</v>
      </c>
      <c r="E33" s="243" t="s">
        <v>1200</v>
      </c>
      <c r="F33" s="243">
        <v>822623</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2"/>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308</v>
      </c>
      <c r="M1" s="1"/>
      <c r="N1" s="1"/>
    </row>
    <row r="2" spans="1:14" ht="12.75">
      <c r="A2" s="1"/>
      <c r="B2" s="2"/>
      <c r="C2" s="1"/>
      <c r="D2" s="1"/>
      <c r="E2" s="1"/>
      <c r="F2" s="1"/>
      <c r="G2" s="1"/>
      <c r="H2" s="1"/>
      <c r="I2" s="1"/>
      <c r="J2" s="1" t="s">
        <v>195</v>
      </c>
      <c r="K2" s="1"/>
      <c r="L2" s="96">
        <v>2012</v>
      </c>
      <c r="M2" s="1"/>
      <c r="N2" s="1"/>
    </row>
    <row r="3" spans="1:14" ht="12.75">
      <c r="A3" s="1"/>
      <c r="B3" s="1"/>
      <c r="C3" s="1"/>
      <c r="D3" s="1"/>
      <c r="E3" s="1"/>
      <c r="F3" s="1"/>
      <c r="G3" s="1"/>
      <c r="H3" s="1"/>
      <c r="I3" s="1"/>
      <c r="J3" s="1" t="s">
        <v>196</v>
      </c>
      <c r="K3" s="1"/>
      <c r="L3" s="96">
        <v>2011</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763</v>
      </c>
      <c r="B12" s="533"/>
      <c r="C12" s="256" t="s">
        <v>1200</v>
      </c>
      <c r="D12" s="257" t="s">
        <v>1200</v>
      </c>
      <c r="E12" s="257" t="s">
        <v>1200</v>
      </c>
      <c r="F12" s="257">
        <v>108875</v>
      </c>
      <c r="G12" s="257" t="s">
        <v>1200</v>
      </c>
      <c r="H12" s="258" t="s">
        <v>1200</v>
      </c>
      <c r="I12" s="256" t="s">
        <v>1200</v>
      </c>
      <c r="J12" s="257" t="s">
        <v>1200</v>
      </c>
      <c r="K12" s="257" t="s">
        <v>1200</v>
      </c>
      <c r="L12" s="257" t="s">
        <v>1200</v>
      </c>
      <c r="M12" s="257" t="s">
        <v>1200</v>
      </c>
      <c r="N12" s="258" t="s">
        <v>1200</v>
      </c>
    </row>
    <row r="13" spans="1:14" ht="12.75">
      <c r="A13" s="538" t="s">
        <v>765</v>
      </c>
      <c r="B13" s="539"/>
      <c r="C13" s="540" t="s">
        <v>1200</v>
      </c>
      <c r="D13" s="541">
        <v>33151</v>
      </c>
      <c r="E13" s="541" t="s">
        <v>1200</v>
      </c>
      <c r="F13" s="541" t="s">
        <v>1200</v>
      </c>
      <c r="G13" s="541" t="s">
        <v>1200</v>
      </c>
      <c r="H13" s="542" t="s">
        <v>1200</v>
      </c>
      <c r="I13" s="540">
        <v>70000</v>
      </c>
      <c r="J13" s="541" t="s">
        <v>1200</v>
      </c>
      <c r="K13" s="541" t="s">
        <v>1200</v>
      </c>
      <c r="L13" s="541" t="s">
        <v>1200</v>
      </c>
      <c r="M13" s="541" t="s">
        <v>1200</v>
      </c>
      <c r="N13" s="542" t="s">
        <v>1200</v>
      </c>
    </row>
    <row r="14" spans="1:14" ht="12.75">
      <c r="A14" s="538" t="s">
        <v>759</v>
      </c>
      <c r="B14" s="539"/>
      <c r="C14" s="540">
        <v>438747</v>
      </c>
      <c r="D14" s="541">
        <v>197093</v>
      </c>
      <c r="E14" s="541" t="s">
        <v>1200</v>
      </c>
      <c r="F14" s="541" t="s">
        <v>1200</v>
      </c>
      <c r="G14" s="541" t="s">
        <v>1200</v>
      </c>
      <c r="H14" s="542" t="s">
        <v>1200</v>
      </c>
      <c r="I14" s="540" t="s">
        <v>1200</v>
      </c>
      <c r="J14" s="541" t="s">
        <v>1200</v>
      </c>
      <c r="K14" s="541" t="s">
        <v>1200</v>
      </c>
      <c r="L14" s="541" t="s">
        <v>1200</v>
      </c>
      <c r="M14" s="541" t="s">
        <v>1200</v>
      </c>
      <c r="N14" s="542" t="s">
        <v>1200</v>
      </c>
    </row>
    <row r="15" spans="1:14" ht="12.75">
      <c r="A15" s="538" t="s">
        <v>409</v>
      </c>
      <c r="B15" s="539"/>
      <c r="C15" s="540">
        <v>3600</v>
      </c>
      <c r="D15" s="541" t="s">
        <v>1200</v>
      </c>
      <c r="E15" s="541" t="s">
        <v>1200</v>
      </c>
      <c r="F15" s="541">
        <v>20371</v>
      </c>
      <c r="G15" s="541" t="s">
        <v>1200</v>
      </c>
      <c r="H15" s="542" t="s">
        <v>1200</v>
      </c>
      <c r="I15" s="540">
        <v>65439</v>
      </c>
      <c r="J15" s="541" t="s">
        <v>1200</v>
      </c>
      <c r="K15" s="541" t="s">
        <v>1200</v>
      </c>
      <c r="L15" s="541" t="s">
        <v>1200</v>
      </c>
      <c r="M15" s="541" t="s">
        <v>1200</v>
      </c>
      <c r="N15" s="542" t="s">
        <v>1200</v>
      </c>
    </row>
    <row r="16" spans="1:14" ht="12.75">
      <c r="A16" s="538" t="s">
        <v>416</v>
      </c>
      <c r="B16" s="539"/>
      <c r="C16" s="540" t="s">
        <v>1200</v>
      </c>
      <c r="D16" s="541" t="s">
        <v>1200</v>
      </c>
      <c r="E16" s="541" t="s">
        <v>1200</v>
      </c>
      <c r="F16" s="541" t="s">
        <v>1200</v>
      </c>
      <c r="G16" s="541" t="s">
        <v>1200</v>
      </c>
      <c r="H16" s="542" t="s">
        <v>1200</v>
      </c>
      <c r="I16" s="540">
        <v>150000</v>
      </c>
      <c r="J16" s="541" t="s">
        <v>1200</v>
      </c>
      <c r="K16" s="541" t="s">
        <v>1200</v>
      </c>
      <c r="L16" s="541" t="s">
        <v>1200</v>
      </c>
      <c r="M16" s="541" t="s">
        <v>1200</v>
      </c>
      <c r="N16" s="542" t="s">
        <v>1200</v>
      </c>
    </row>
    <row r="17" spans="1:14" ht="12.75">
      <c r="A17" s="538" t="s">
        <v>408</v>
      </c>
      <c r="B17" s="539"/>
      <c r="C17" s="540">
        <v>30000</v>
      </c>
      <c r="D17" s="541" t="s">
        <v>1200</v>
      </c>
      <c r="E17" s="541" t="s">
        <v>1200</v>
      </c>
      <c r="F17" s="541" t="s">
        <v>1200</v>
      </c>
      <c r="G17" s="541" t="s">
        <v>1200</v>
      </c>
      <c r="H17" s="542" t="s">
        <v>1200</v>
      </c>
      <c r="I17" s="540" t="s">
        <v>1200</v>
      </c>
      <c r="J17" s="541" t="s">
        <v>1200</v>
      </c>
      <c r="K17" s="541" t="s">
        <v>1200</v>
      </c>
      <c r="L17" s="541" t="s">
        <v>1200</v>
      </c>
      <c r="M17" s="541" t="s">
        <v>1200</v>
      </c>
      <c r="N17" s="542" t="s">
        <v>1200</v>
      </c>
    </row>
    <row r="18" spans="1:14" ht="12.75">
      <c r="A18" s="538" t="s">
        <v>762</v>
      </c>
      <c r="B18" s="539"/>
      <c r="C18" s="540" t="s">
        <v>1200</v>
      </c>
      <c r="D18" s="541" t="s">
        <v>1200</v>
      </c>
      <c r="E18" s="541" t="s">
        <v>1200</v>
      </c>
      <c r="F18" s="541">
        <v>1533737</v>
      </c>
      <c r="G18" s="541" t="s">
        <v>1200</v>
      </c>
      <c r="H18" s="542" t="s">
        <v>1200</v>
      </c>
      <c r="I18" s="540" t="s">
        <v>1200</v>
      </c>
      <c r="J18" s="541" t="s">
        <v>1200</v>
      </c>
      <c r="K18" s="541" t="s">
        <v>1200</v>
      </c>
      <c r="L18" s="541" t="s">
        <v>1200</v>
      </c>
      <c r="M18" s="541" t="s">
        <v>1200</v>
      </c>
      <c r="N18" s="542" t="s">
        <v>1200</v>
      </c>
    </row>
    <row r="19" spans="1:14" ht="12.75">
      <c r="A19" s="538" t="s">
        <v>1200</v>
      </c>
      <c r="B19" s="539"/>
      <c r="C19" s="540">
        <v>30845</v>
      </c>
      <c r="D19" s="541" t="s">
        <v>1200</v>
      </c>
      <c r="E19" s="541" t="s">
        <v>1200</v>
      </c>
      <c r="F19" s="541">
        <v>54598</v>
      </c>
      <c r="G19" s="541" t="s">
        <v>1200</v>
      </c>
      <c r="H19" s="542" t="s">
        <v>1200</v>
      </c>
      <c r="I19" s="540">
        <v>15000</v>
      </c>
      <c r="J19" s="541" t="s">
        <v>1200</v>
      </c>
      <c r="K19" s="541" t="s">
        <v>1200</v>
      </c>
      <c r="L19" s="541" t="s">
        <v>1200</v>
      </c>
      <c r="M19" s="541" t="s">
        <v>1200</v>
      </c>
      <c r="N19" s="542" t="s">
        <v>1200</v>
      </c>
    </row>
    <row r="20" spans="1:14" ht="12.75">
      <c r="A20" s="538" t="s">
        <v>1094</v>
      </c>
      <c r="B20" s="539"/>
      <c r="C20" s="540">
        <v>19430</v>
      </c>
      <c r="D20" s="541">
        <v>62674</v>
      </c>
      <c r="E20" s="541" t="s">
        <v>1200</v>
      </c>
      <c r="F20" s="541">
        <v>65467</v>
      </c>
      <c r="G20" s="541" t="s">
        <v>1200</v>
      </c>
      <c r="H20" s="542" t="s">
        <v>1200</v>
      </c>
      <c r="I20" s="540">
        <v>6500</v>
      </c>
      <c r="J20" s="541" t="s">
        <v>1200</v>
      </c>
      <c r="K20" s="541" t="s">
        <v>1200</v>
      </c>
      <c r="L20" s="541" t="s">
        <v>1200</v>
      </c>
      <c r="M20" s="541" t="s">
        <v>1200</v>
      </c>
      <c r="N20" s="542" t="s">
        <v>1200</v>
      </c>
    </row>
    <row r="21" spans="1:14" ht="12.75">
      <c r="A21" s="538" t="s">
        <v>1091</v>
      </c>
      <c r="B21" s="539"/>
      <c r="C21" s="540" t="s">
        <v>1200</v>
      </c>
      <c r="D21" s="541" t="s">
        <v>1200</v>
      </c>
      <c r="E21" s="541" t="s">
        <v>1200</v>
      </c>
      <c r="F21" s="541" t="s">
        <v>1200</v>
      </c>
      <c r="G21" s="541" t="s">
        <v>1200</v>
      </c>
      <c r="H21" s="542" t="s">
        <v>1200</v>
      </c>
      <c r="I21" s="540">
        <v>2188000</v>
      </c>
      <c r="J21" s="541" t="s">
        <v>1200</v>
      </c>
      <c r="K21" s="541" t="s">
        <v>1200</v>
      </c>
      <c r="L21" s="541" t="s">
        <v>1200</v>
      </c>
      <c r="M21" s="541" t="s">
        <v>1200</v>
      </c>
      <c r="N21" s="542" t="s">
        <v>1200</v>
      </c>
    </row>
    <row r="22" spans="1:14" ht="12.75">
      <c r="A22" s="538" t="s">
        <v>760</v>
      </c>
      <c r="B22" s="539"/>
      <c r="C22" s="540" t="s">
        <v>1200</v>
      </c>
      <c r="D22" s="541">
        <v>1046034</v>
      </c>
      <c r="E22" s="541" t="s">
        <v>1200</v>
      </c>
      <c r="F22" s="541" t="s">
        <v>1200</v>
      </c>
      <c r="G22" s="541" t="s">
        <v>1200</v>
      </c>
      <c r="H22" s="542" t="s">
        <v>1200</v>
      </c>
      <c r="I22" s="540" t="s">
        <v>1200</v>
      </c>
      <c r="J22" s="541" t="s">
        <v>1200</v>
      </c>
      <c r="K22" s="541" t="s">
        <v>1200</v>
      </c>
      <c r="L22" s="541" t="s">
        <v>1200</v>
      </c>
      <c r="M22" s="541" t="s">
        <v>1200</v>
      </c>
      <c r="N22" s="542" t="s">
        <v>1200</v>
      </c>
    </row>
    <row r="23" spans="1:14" ht="12.75">
      <c r="A23" s="538" t="s">
        <v>766</v>
      </c>
      <c r="B23" s="539"/>
      <c r="C23" s="540">
        <v>1329000</v>
      </c>
      <c r="D23" s="541" t="s">
        <v>1200</v>
      </c>
      <c r="E23" s="541" t="s">
        <v>1200</v>
      </c>
      <c r="F23" s="541" t="s">
        <v>1200</v>
      </c>
      <c r="G23" s="541" t="s">
        <v>1200</v>
      </c>
      <c r="H23" s="542" t="s">
        <v>1200</v>
      </c>
      <c r="I23" s="540">
        <v>415767</v>
      </c>
      <c r="J23" s="541" t="s">
        <v>1200</v>
      </c>
      <c r="K23" s="541" t="s">
        <v>1200</v>
      </c>
      <c r="L23" s="541">
        <v>9752</v>
      </c>
      <c r="M23" s="541" t="s">
        <v>1200</v>
      </c>
      <c r="N23" s="542" t="s">
        <v>1200</v>
      </c>
    </row>
    <row r="24" spans="1:14" ht="12.75">
      <c r="A24" s="538" t="s">
        <v>407</v>
      </c>
      <c r="B24" s="539"/>
      <c r="C24" s="540">
        <v>5000000</v>
      </c>
      <c r="D24" s="541" t="s">
        <v>1200</v>
      </c>
      <c r="E24" s="541" t="s">
        <v>1200</v>
      </c>
      <c r="F24" s="541" t="s">
        <v>1200</v>
      </c>
      <c r="G24" s="541" t="s">
        <v>1200</v>
      </c>
      <c r="H24" s="542" t="s">
        <v>1200</v>
      </c>
      <c r="I24" s="540" t="s">
        <v>1200</v>
      </c>
      <c r="J24" s="541" t="s">
        <v>1200</v>
      </c>
      <c r="K24" s="541" t="s">
        <v>1200</v>
      </c>
      <c r="L24" s="541" t="s">
        <v>1200</v>
      </c>
      <c r="M24" s="541" t="s">
        <v>1200</v>
      </c>
      <c r="N24" s="542" t="s">
        <v>1200</v>
      </c>
    </row>
    <row r="25" spans="1:14" ht="12.75">
      <c r="A25" s="538" t="s">
        <v>410</v>
      </c>
      <c r="B25" s="539"/>
      <c r="C25" s="540">
        <v>1606329</v>
      </c>
      <c r="D25" s="541">
        <v>6000</v>
      </c>
      <c r="E25" s="541" t="s">
        <v>1200</v>
      </c>
      <c r="F25" s="541">
        <v>961902</v>
      </c>
      <c r="G25" s="541" t="s">
        <v>1200</v>
      </c>
      <c r="H25" s="542" t="s">
        <v>1200</v>
      </c>
      <c r="I25" s="540">
        <v>2933331</v>
      </c>
      <c r="J25" s="541" t="s">
        <v>1200</v>
      </c>
      <c r="K25" s="541" t="s">
        <v>1200</v>
      </c>
      <c r="L25" s="541">
        <v>75000</v>
      </c>
      <c r="M25" s="541" t="s">
        <v>1200</v>
      </c>
      <c r="N25" s="542" t="s">
        <v>1200</v>
      </c>
    </row>
    <row r="26" spans="1:14" ht="12.75">
      <c r="A26" s="538" t="s">
        <v>1092</v>
      </c>
      <c r="B26" s="539"/>
      <c r="C26" s="540" t="s">
        <v>1200</v>
      </c>
      <c r="D26" s="541">
        <v>177953</v>
      </c>
      <c r="E26" s="541" t="s">
        <v>1200</v>
      </c>
      <c r="F26" s="541" t="s">
        <v>1200</v>
      </c>
      <c r="G26" s="541" t="s">
        <v>1200</v>
      </c>
      <c r="H26" s="542" t="s">
        <v>1200</v>
      </c>
      <c r="I26" s="540" t="s">
        <v>1200</v>
      </c>
      <c r="J26" s="541" t="s">
        <v>1200</v>
      </c>
      <c r="K26" s="541" t="s">
        <v>1200</v>
      </c>
      <c r="L26" s="541" t="s">
        <v>1200</v>
      </c>
      <c r="M26" s="541" t="s">
        <v>1200</v>
      </c>
      <c r="N26" s="542" t="s">
        <v>1200</v>
      </c>
    </row>
    <row r="27" spans="1:14" ht="12.75">
      <c r="A27" s="538" t="s">
        <v>757</v>
      </c>
      <c r="B27" s="539"/>
      <c r="C27" s="540" t="s">
        <v>1200</v>
      </c>
      <c r="D27" s="541" t="s">
        <v>1200</v>
      </c>
      <c r="E27" s="541" t="s">
        <v>1200</v>
      </c>
      <c r="F27" s="541" t="s">
        <v>1200</v>
      </c>
      <c r="G27" s="541" t="s">
        <v>1200</v>
      </c>
      <c r="H27" s="542" t="s">
        <v>1200</v>
      </c>
      <c r="I27" s="540">
        <v>8856</v>
      </c>
      <c r="J27" s="541" t="s">
        <v>1200</v>
      </c>
      <c r="K27" s="541" t="s">
        <v>1200</v>
      </c>
      <c r="L27" s="541" t="s">
        <v>1200</v>
      </c>
      <c r="M27" s="541" t="s">
        <v>1200</v>
      </c>
      <c r="N27" s="542" t="s">
        <v>1200</v>
      </c>
    </row>
    <row r="28" spans="1:14" ht="12.75">
      <c r="A28" s="538" t="s">
        <v>1090</v>
      </c>
      <c r="B28" s="539"/>
      <c r="C28" s="540">
        <v>5950</v>
      </c>
      <c r="D28" s="541">
        <v>519935</v>
      </c>
      <c r="E28" s="541" t="s">
        <v>1200</v>
      </c>
      <c r="F28" s="541" t="s">
        <v>1200</v>
      </c>
      <c r="G28" s="541" t="s">
        <v>1200</v>
      </c>
      <c r="H28" s="542" t="s">
        <v>1200</v>
      </c>
      <c r="I28" s="540" t="s">
        <v>1200</v>
      </c>
      <c r="J28" s="541" t="s">
        <v>1200</v>
      </c>
      <c r="K28" s="541" t="s">
        <v>1200</v>
      </c>
      <c r="L28" s="541" t="s">
        <v>1200</v>
      </c>
      <c r="M28" s="541" t="s">
        <v>1200</v>
      </c>
      <c r="N28" s="542" t="s">
        <v>1200</v>
      </c>
    </row>
    <row r="29" spans="1:14" ht="12.75">
      <c r="A29" s="538" t="s">
        <v>1097</v>
      </c>
      <c r="B29" s="539"/>
      <c r="C29" s="540" t="s">
        <v>1200</v>
      </c>
      <c r="D29" s="541">
        <v>207000</v>
      </c>
      <c r="E29" s="541" t="s">
        <v>1200</v>
      </c>
      <c r="F29" s="541" t="s">
        <v>1200</v>
      </c>
      <c r="G29" s="541" t="s">
        <v>1200</v>
      </c>
      <c r="H29" s="542" t="s">
        <v>1200</v>
      </c>
      <c r="I29" s="540" t="s">
        <v>1200</v>
      </c>
      <c r="J29" s="541" t="s">
        <v>1200</v>
      </c>
      <c r="K29" s="541" t="s">
        <v>1200</v>
      </c>
      <c r="L29" s="541" t="s">
        <v>1200</v>
      </c>
      <c r="M29" s="541" t="s">
        <v>1200</v>
      </c>
      <c r="N29" s="542" t="s">
        <v>1200</v>
      </c>
    </row>
    <row r="30" spans="1:14" ht="13.5" thickBot="1">
      <c r="A30" s="532" t="s">
        <v>673</v>
      </c>
      <c r="B30" s="534"/>
      <c r="C30" s="535">
        <v>130000</v>
      </c>
      <c r="D30" s="536" t="s">
        <v>1200</v>
      </c>
      <c r="E30" s="536" t="s">
        <v>1200</v>
      </c>
      <c r="F30" s="536">
        <v>277789</v>
      </c>
      <c r="G30" s="536" t="s">
        <v>1200</v>
      </c>
      <c r="H30" s="537" t="s">
        <v>1200</v>
      </c>
      <c r="I30" s="535">
        <v>300200</v>
      </c>
      <c r="J30" s="536" t="s">
        <v>1200</v>
      </c>
      <c r="K30" s="536" t="s">
        <v>1200</v>
      </c>
      <c r="L30" s="536" t="s">
        <v>1200</v>
      </c>
      <c r="M30" s="536" t="s">
        <v>1200</v>
      </c>
      <c r="N30" s="537" t="s">
        <v>1200</v>
      </c>
    </row>
    <row r="31" spans="1:14" ht="13.5" thickBot="1">
      <c r="A31" s="342" t="s">
        <v>206</v>
      </c>
      <c r="B31" s="308"/>
      <c r="C31" s="265">
        <v>8593901</v>
      </c>
      <c r="D31" s="266">
        <v>2249840</v>
      </c>
      <c r="E31" s="266" t="s">
        <v>1200</v>
      </c>
      <c r="F31" s="266">
        <v>3022739</v>
      </c>
      <c r="G31" s="266" t="s">
        <v>1200</v>
      </c>
      <c r="H31" s="267" t="s">
        <v>1200</v>
      </c>
      <c r="I31" s="265">
        <v>6153093</v>
      </c>
      <c r="J31" s="266" t="s">
        <v>1200</v>
      </c>
      <c r="K31" s="266" t="s">
        <v>1200</v>
      </c>
      <c r="L31" s="266">
        <v>84752</v>
      </c>
      <c r="M31" s="266" t="s">
        <v>1200</v>
      </c>
      <c r="N31" s="267" t="s">
        <v>1200</v>
      </c>
    </row>
    <row r="32" spans="1:14" ht="12.75">
      <c r="A32" s="1"/>
      <c r="B32" s="111"/>
      <c r="C32" s="111"/>
      <c r="D32" s="111"/>
      <c r="E32" s="111"/>
      <c r="F32" s="111"/>
      <c r="G32" s="111"/>
      <c r="H32" s="111"/>
      <c r="I32" s="111"/>
      <c r="J32" s="111"/>
      <c r="K32" s="111"/>
      <c r="L32" s="111"/>
      <c r="M32" s="111"/>
      <c r="N32" s="111"/>
    </row>
    <row r="33" spans="1:14" ht="12.75">
      <c r="A33" s="105"/>
      <c r="B33" s="105"/>
      <c r="C33" s="2"/>
      <c r="D33" s="2"/>
      <c r="E33" s="2"/>
      <c r="F33" s="2"/>
      <c r="G33" s="2"/>
      <c r="H33" s="2"/>
      <c r="I33" s="2"/>
      <c r="J33" s="2"/>
      <c r="K33" s="2"/>
      <c r="L33" s="2"/>
      <c r="M33" s="2"/>
      <c r="N33" s="2"/>
    </row>
    <row r="34" spans="1:14" ht="15.75">
      <c r="A34" s="105"/>
      <c r="B34" s="105"/>
      <c r="C34" s="299" t="s">
        <v>1237</v>
      </c>
      <c r="D34" s="299"/>
      <c r="E34" s="299"/>
      <c r="F34" s="299"/>
      <c r="G34" s="299"/>
      <c r="H34" s="299"/>
      <c r="I34" s="299"/>
      <c r="J34" s="2"/>
      <c r="K34" s="2"/>
      <c r="L34" s="2"/>
      <c r="M34" s="2"/>
      <c r="N34" s="2"/>
    </row>
    <row r="35" spans="1:14" ht="13.5" thickBot="1">
      <c r="A35" s="1"/>
      <c r="B35" s="1"/>
      <c r="C35" s="1"/>
      <c r="D35" s="112"/>
      <c r="E35" s="112"/>
      <c r="F35" s="1"/>
      <c r="G35" s="1"/>
      <c r="H35" s="1"/>
      <c r="I35" s="1"/>
      <c r="J35" s="1"/>
      <c r="K35" s="1"/>
      <c r="L35" s="1"/>
      <c r="M35" s="1"/>
      <c r="N35" s="1"/>
    </row>
    <row r="36" spans="1:14" ht="13.5" thickBot="1">
      <c r="A36" s="335" t="s">
        <v>327</v>
      </c>
      <c r="B36" s="336"/>
      <c r="C36" s="202"/>
      <c r="D36" s="203"/>
      <c r="E36" s="203"/>
      <c r="F36" s="203"/>
      <c r="G36" s="203"/>
      <c r="H36" s="203"/>
      <c r="I36" s="203"/>
      <c r="J36" s="246" t="s">
        <v>1200</v>
      </c>
      <c r="K36" s="203"/>
      <c r="L36" s="203"/>
      <c r="M36" s="203"/>
      <c r="N36" s="204"/>
    </row>
    <row r="37" spans="1:14" ht="12.75">
      <c r="A37" s="113"/>
      <c r="B37" s="113"/>
      <c r="C37" s="2"/>
      <c r="D37" s="2"/>
      <c r="E37" s="2"/>
      <c r="F37" s="2"/>
      <c r="G37" s="2"/>
      <c r="H37" s="2"/>
      <c r="I37" s="2"/>
      <c r="J37" s="2"/>
      <c r="K37" s="2"/>
      <c r="L37" s="2"/>
      <c r="M37" s="2"/>
      <c r="N37" s="2"/>
    </row>
    <row r="38" spans="1:14" ht="12.75">
      <c r="A38" s="113"/>
      <c r="B38" s="113"/>
      <c r="C38" s="2"/>
      <c r="D38" s="2"/>
      <c r="E38" s="2"/>
      <c r="F38" s="2"/>
      <c r="G38" s="2"/>
      <c r="H38" s="2"/>
      <c r="I38" s="2"/>
      <c r="J38" s="2"/>
      <c r="K38" s="2"/>
      <c r="L38" s="2"/>
      <c r="M38" s="2"/>
      <c r="N38" s="2"/>
    </row>
    <row r="39" spans="1:14" ht="12.75">
      <c r="A39" s="113"/>
      <c r="B39" s="113"/>
      <c r="C39" s="2"/>
      <c r="D39" s="2"/>
      <c r="E39" s="2"/>
      <c r="F39" s="2"/>
      <c r="G39" s="2"/>
      <c r="H39" s="2"/>
      <c r="I39" s="2"/>
      <c r="J39" s="2"/>
      <c r="K39" s="2"/>
      <c r="L39" s="2"/>
      <c r="M39" s="2"/>
      <c r="N39" s="2"/>
    </row>
    <row r="40" spans="1:14" ht="15.75">
      <c r="A40" s="337" t="s">
        <v>1124</v>
      </c>
      <c r="B40" s="337"/>
      <c r="C40" s="337"/>
      <c r="D40" s="337"/>
      <c r="E40" s="337"/>
      <c r="F40" s="337"/>
      <c r="G40" s="337"/>
      <c r="H40" s="337"/>
      <c r="I40" s="337"/>
      <c r="J40" s="337"/>
      <c r="K40" s="338"/>
      <c r="L40" s="338"/>
      <c r="M40" s="338"/>
      <c r="N40" s="338"/>
    </row>
    <row r="41" spans="1:14" ht="13.5" thickBot="1">
      <c r="A41" s="1"/>
      <c r="B41" s="1"/>
      <c r="C41" s="1"/>
      <c r="D41" s="1"/>
      <c r="E41" s="1"/>
      <c r="F41" s="1"/>
      <c r="G41" s="1"/>
      <c r="H41" s="1"/>
      <c r="I41" s="1"/>
      <c r="J41" s="1"/>
      <c r="K41" s="1"/>
      <c r="L41" s="1"/>
      <c r="M41" s="1"/>
      <c r="N41" s="1"/>
    </row>
    <row r="42" spans="1:14" ht="13.5" thickBot="1">
      <c r="A42" s="315" t="s">
        <v>982</v>
      </c>
      <c r="B42" s="339"/>
      <c r="C42" s="245">
        <v>8593901</v>
      </c>
      <c r="D42" s="246">
        <v>2249840</v>
      </c>
      <c r="E42" s="246">
        <v>624109</v>
      </c>
      <c r="F42" s="246">
        <v>3022739</v>
      </c>
      <c r="G42" s="246" t="s">
        <v>1200</v>
      </c>
      <c r="H42" s="246" t="s">
        <v>1200</v>
      </c>
      <c r="I42" s="246">
        <v>6160750</v>
      </c>
      <c r="J42" s="246" t="s">
        <v>1200</v>
      </c>
      <c r="K42" s="246">
        <v>335864</v>
      </c>
      <c r="L42" s="246">
        <v>86669</v>
      </c>
      <c r="M42" s="246" t="s">
        <v>1200</v>
      </c>
      <c r="N42" s="247" t="s">
        <v>1200</v>
      </c>
    </row>
  </sheetData>
  <sheetProtection password="AED0" sheet="1" objects="1" scenarios="1"/>
  <mergeCells count="31">
    <mergeCell ref="A28:B28"/>
    <mergeCell ref="A29:B29"/>
    <mergeCell ref="A30:B30"/>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36:B36"/>
    <mergeCell ref="A40:N40"/>
    <mergeCell ref="A42:B42"/>
    <mergeCell ref="A11:B11"/>
    <mergeCell ref="A12:B12"/>
    <mergeCell ref="A31:B31"/>
    <mergeCell ref="C34:I34"/>
    <mergeCell ref="A13:B13"/>
    <mergeCell ref="A14:B14"/>
    <mergeCell ref="A15:B15"/>
  </mergeCells>
  <dataValidations count="1">
    <dataValidation type="list" allowBlank="1" showInputMessage="1" showErrorMessage="1" sqref="A12:A30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308</v>
      </c>
      <c r="J1" s="1"/>
    </row>
    <row r="2" spans="1:10" ht="12.75">
      <c r="A2" s="1"/>
      <c r="B2" s="1"/>
      <c r="C2" s="1"/>
      <c r="D2" s="1"/>
      <c r="E2" s="1"/>
      <c r="F2" s="1"/>
      <c r="G2" s="1" t="s">
        <v>195</v>
      </c>
      <c r="H2" s="1"/>
      <c r="I2" s="96">
        <v>2012</v>
      </c>
      <c r="J2" s="1"/>
    </row>
    <row r="3" spans="1:10" ht="12.75">
      <c r="A3" s="1"/>
      <c r="B3" s="1"/>
      <c r="C3" s="1"/>
      <c r="D3" s="1"/>
      <c r="E3" s="1"/>
      <c r="F3" s="1"/>
      <c r="G3" s="1" t="s">
        <v>196</v>
      </c>
      <c r="H3" s="1"/>
      <c r="I3" s="96">
        <v>2011</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2.140625" style="0" customWidth="1"/>
    <col min="4" max="7" width="8.8515625" style="0" customWidth="1"/>
    <col min="8" max="8" width="12.28125" style="0" customWidth="1"/>
  </cols>
  <sheetData>
    <row r="1" spans="1:8" ht="12.75">
      <c r="A1" s="1"/>
      <c r="B1" s="1"/>
      <c r="C1" s="1"/>
      <c r="D1" s="1"/>
      <c r="E1" s="1" t="s">
        <v>891</v>
      </c>
      <c r="F1" s="1"/>
      <c r="G1" s="96" t="s">
        <v>308</v>
      </c>
      <c r="H1" s="1"/>
    </row>
    <row r="2" spans="1:8" ht="12.75">
      <c r="A2" s="1"/>
      <c r="B2" s="1"/>
      <c r="C2" s="1"/>
      <c r="D2" s="1"/>
      <c r="E2" s="1" t="s">
        <v>195</v>
      </c>
      <c r="F2" s="1"/>
      <c r="G2" s="96">
        <v>2012</v>
      </c>
      <c r="H2" s="1"/>
    </row>
    <row r="3" spans="1:8" ht="12.75">
      <c r="A3" s="1"/>
      <c r="B3" s="1"/>
      <c r="C3" s="1"/>
      <c r="D3" s="1"/>
      <c r="E3" s="1" t="s">
        <v>196</v>
      </c>
      <c r="F3" s="1"/>
      <c r="G3" s="96">
        <v>2011</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188662626</v>
      </c>
      <c r="D10" s="237">
        <v>6265538</v>
      </c>
      <c r="E10" s="237">
        <v>288245</v>
      </c>
      <c r="F10" s="237">
        <v>753610</v>
      </c>
      <c r="G10" s="237" t="s">
        <v>1200</v>
      </c>
      <c r="H10" s="238" t="s">
        <v>1200</v>
      </c>
    </row>
    <row r="11" spans="1:8" ht="12.75">
      <c r="A11" s="295" t="s">
        <v>225</v>
      </c>
      <c r="B11" s="367"/>
      <c r="C11" s="252">
        <v>19887071</v>
      </c>
      <c r="D11" s="240">
        <v>275900</v>
      </c>
      <c r="E11" s="240" t="s">
        <v>1200</v>
      </c>
      <c r="F11" s="240">
        <v>3099733</v>
      </c>
      <c r="G11" s="240" t="s">
        <v>1200</v>
      </c>
      <c r="H11" s="241" t="s">
        <v>1200</v>
      </c>
    </row>
    <row r="12" spans="1:8" ht="12.75">
      <c r="A12" s="295" t="s">
        <v>226</v>
      </c>
      <c r="B12" s="367"/>
      <c r="C12" s="252" t="s">
        <v>1200</v>
      </c>
      <c r="D12" s="240" t="s">
        <v>1200</v>
      </c>
      <c r="E12" s="240">
        <v>335864</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v>156864</v>
      </c>
      <c r="D14" s="240">
        <v>13374</v>
      </c>
      <c r="E14" s="240" t="s">
        <v>1200</v>
      </c>
      <c r="F14" s="240">
        <v>1989</v>
      </c>
      <c r="G14" s="240" t="s">
        <v>1200</v>
      </c>
      <c r="H14" s="241" t="s">
        <v>1200</v>
      </c>
    </row>
    <row r="15" spans="1:8" ht="12.75">
      <c r="A15" s="295" t="s">
        <v>191</v>
      </c>
      <c r="B15" s="367"/>
      <c r="C15" s="252">
        <v>75940218</v>
      </c>
      <c r="D15" s="240">
        <v>1766</v>
      </c>
      <c r="E15" s="240" t="s">
        <v>1200</v>
      </c>
      <c r="F15" s="240">
        <v>1360596</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284646779</v>
      </c>
      <c r="D20" s="246">
        <v>6556578</v>
      </c>
      <c r="E20" s="246">
        <v>624109</v>
      </c>
      <c r="F20" s="246">
        <v>5215928</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308</v>
      </c>
      <c r="P1" s="1"/>
      <c r="Q1" s="1"/>
      <c r="R1" s="1"/>
      <c r="S1" s="1"/>
    </row>
    <row r="2" spans="1:19" ht="12.75">
      <c r="A2" s="96"/>
      <c r="B2" s="96"/>
      <c r="C2" s="96"/>
      <c r="D2" s="96"/>
      <c r="E2" s="96"/>
      <c r="F2" s="96"/>
      <c r="G2" s="96"/>
      <c r="H2" s="96"/>
      <c r="I2" s="96"/>
      <c r="J2" s="96"/>
      <c r="K2" s="96"/>
      <c r="L2" s="96"/>
      <c r="M2" s="1" t="s">
        <v>195</v>
      </c>
      <c r="N2" s="96"/>
      <c r="O2" s="96">
        <v>2012</v>
      </c>
      <c r="P2" s="96"/>
      <c r="Q2" s="96"/>
      <c r="R2" s="96"/>
      <c r="S2" s="1"/>
    </row>
    <row r="3" spans="1:19" ht="12.75">
      <c r="A3" s="96"/>
      <c r="B3" s="96"/>
      <c r="C3" s="96"/>
      <c r="D3" s="96"/>
      <c r="E3" s="96"/>
      <c r="F3" s="96"/>
      <c r="G3" s="96"/>
      <c r="H3" s="96"/>
      <c r="I3" s="96"/>
      <c r="J3" s="96"/>
      <c r="K3" s="96"/>
      <c r="L3" s="96"/>
      <c r="M3" s="1" t="s">
        <v>196</v>
      </c>
      <c r="N3" s="96"/>
      <c r="O3" s="96">
        <v>2011</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276838955</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276838955</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191772275</v>
      </c>
      <c r="F16" s="254" t="s">
        <v>1200</v>
      </c>
      <c r="G16" s="254" t="s">
        <v>1200</v>
      </c>
      <c r="H16" s="254">
        <v>27439229</v>
      </c>
      <c r="I16" s="254" t="s">
        <v>1200</v>
      </c>
      <c r="J16" s="255" t="s">
        <v>1200</v>
      </c>
      <c r="K16" s="253">
        <v>174391031</v>
      </c>
      <c r="L16" s="254" t="s">
        <v>1200</v>
      </c>
      <c r="M16" s="254" t="s">
        <v>1200</v>
      </c>
      <c r="N16" s="254">
        <v>23971973</v>
      </c>
      <c r="O16" s="254" t="s">
        <v>1200</v>
      </c>
      <c r="P16" s="255" t="s">
        <v>1200</v>
      </c>
      <c r="Q16" s="1"/>
      <c r="R16" s="1"/>
      <c r="S16" s="1"/>
    </row>
    <row r="17" spans="1:19" ht="12.75">
      <c r="A17" s="321" t="s">
        <v>1037</v>
      </c>
      <c r="B17" s="322"/>
      <c r="C17" s="322"/>
      <c r="D17" s="334"/>
      <c r="E17" s="239">
        <v>881590260</v>
      </c>
      <c r="F17" s="240">
        <v>524201</v>
      </c>
      <c r="G17" s="240" t="s">
        <v>1200</v>
      </c>
      <c r="H17" s="240">
        <v>32057896</v>
      </c>
      <c r="I17" s="240" t="s">
        <v>1200</v>
      </c>
      <c r="J17" s="241" t="s">
        <v>1200</v>
      </c>
      <c r="K17" s="239">
        <v>874991940</v>
      </c>
      <c r="L17" s="240">
        <v>185735</v>
      </c>
      <c r="M17" s="240" t="s">
        <v>1200</v>
      </c>
      <c r="N17" s="240">
        <v>33349553</v>
      </c>
      <c r="O17" s="240" t="s">
        <v>1200</v>
      </c>
      <c r="P17" s="241" t="s">
        <v>1200</v>
      </c>
      <c r="Q17" s="1"/>
      <c r="R17" s="1"/>
      <c r="S17" s="1"/>
    </row>
    <row r="18" spans="1:19" ht="12.75">
      <c r="A18" s="321" t="s">
        <v>1038</v>
      </c>
      <c r="B18" s="322"/>
      <c r="C18" s="322"/>
      <c r="D18" s="334"/>
      <c r="E18" s="239">
        <v>233649660</v>
      </c>
      <c r="F18" s="240">
        <v>5344875</v>
      </c>
      <c r="G18" s="240" t="s">
        <v>1200</v>
      </c>
      <c r="H18" s="240">
        <v>28111141</v>
      </c>
      <c r="I18" s="240" t="s">
        <v>1200</v>
      </c>
      <c r="J18" s="241" t="s">
        <v>1200</v>
      </c>
      <c r="K18" s="239">
        <v>252411415</v>
      </c>
      <c r="L18" s="240">
        <v>1389977</v>
      </c>
      <c r="M18" s="240" t="s">
        <v>1200</v>
      </c>
      <c r="N18" s="240">
        <v>28008871</v>
      </c>
      <c r="O18" s="240" t="s">
        <v>1200</v>
      </c>
      <c r="P18" s="241" t="s">
        <v>1200</v>
      </c>
      <c r="Q18" s="1"/>
      <c r="R18" s="1"/>
      <c r="S18" s="1"/>
    </row>
    <row r="19" spans="1:19" ht="12.75">
      <c r="A19" s="321" t="s">
        <v>271</v>
      </c>
      <c r="B19" s="322"/>
      <c r="C19" s="322"/>
      <c r="D19" s="334"/>
      <c r="E19" s="239">
        <v>8593901</v>
      </c>
      <c r="F19" s="240">
        <v>2249840</v>
      </c>
      <c r="G19" s="240">
        <v>624109</v>
      </c>
      <c r="H19" s="240">
        <v>3022739</v>
      </c>
      <c r="I19" s="240" t="s">
        <v>1200</v>
      </c>
      <c r="J19" s="241" t="s">
        <v>1200</v>
      </c>
      <c r="K19" s="239">
        <v>6160750</v>
      </c>
      <c r="L19" s="240" t="s">
        <v>1200</v>
      </c>
      <c r="M19" s="240">
        <v>335864</v>
      </c>
      <c r="N19" s="240">
        <v>86669</v>
      </c>
      <c r="O19" s="240" t="s">
        <v>1200</v>
      </c>
      <c r="P19" s="241" t="s">
        <v>1200</v>
      </c>
      <c r="Q19" s="1"/>
      <c r="R19" s="1"/>
      <c r="S19" s="1"/>
    </row>
    <row r="20" spans="1:19" ht="12.75">
      <c r="A20" s="321" t="s">
        <v>1079</v>
      </c>
      <c r="B20" s="322"/>
      <c r="C20" s="322"/>
      <c r="D20" s="334"/>
      <c r="E20" s="239" t="s">
        <v>1200</v>
      </c>
      <c r="F20" s="240" t="s">
        <v>1200</v>
      </c>
      <c r="G20" s="240" t="s">
        <v>1200</v>
      </c>
      <c r="H20" s="240" t="s">
        <v>1200</v>
      </c>
      <c r="I20" s="240" t="s">
        <v>1200</v>
      </c>
      <c r="J20" s="241" t="s">
        <v>1200</v>
      </c>
      <c r="K20" s="239" t="s">
        <v>1200</v>
      </c>
      <c r="L20" s="240" t="s">
        <v>1200</v>
      </c>
      <c r="M20" s="240" t="s">
        <v>1200</v>
      </c>
      <c r="N20" s="240" t="s">
        <v>1200</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1315606096</v>
      </c>
      <c r="F24" s="257">
        <v>8118916</v>
      </c>
      <c r="G24" s="257">
        <v>624109</v>
      </c>
      <c r="H24" s="257">
        <v>90631005</v>
      </c>
      <c r="I24" s="257" t="s">
        <v>1200</v>
      </c>
      <c r="J24" s="258" t="s">
        <v>1200</v>
      </c>
      <c r="K24" s="256">
        <v>1307955136</v>
      </c>
      <c r="L24" s="257">
        <v>1575712</v>
      </c>
      <c r="M24" s="257">
        <v>335864</v>
      </c>
      <c r="N24" s="257">
        <v>85417066</v>
      </c>
      <c r="O24" s="257" t="s">
        <v>1200</v>
      </c>
      <c r="P24" s="258" t="s">
        <v>1200</v>
      </c>
      <c r="Q24" s="1"/>
      <c r="R24" s="1"/>
      <c r="S24" s="1"/>
    </row>
    <row r="25" spans="1:19" ht="13.5" thickBot="1">
      <c r="A25" s="309" t="s">
        <v>1151</v>
      </c>
      <c r="B25" s="331"/>
      <c r="C25" s="331"/>
      <c r="D25" s="310"/>
      <c r="E25" s="245">
        <v>1592445051</v>
      </c>
      <c r="F25" s="246">
        <v>8118916</v>
      </c>
      <c r="G25" s="246">
        <v>624109</v>
      </c>
      <c r="H25" s="246">
        <v>90631005</v>
      </c>
      <c r="I25" s="246" t="s">
        <v>1200</v>
      </c>
      <c r="J25" s="247" t="s">
        <v>1200</v>
      </c>
      <c r="K25" s="245">
        <v>1307955136</v>
      </c>
      <c r="L25" s="246">
        <v>1575712</v>
      </c>
      <c r="M25" s="246">
        <v>335864</v>
      </c>
      <c r="N25" s="246">
        <v>85417066</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26171207</v>
      </c>
      <c r="O34" s="240" t="s">
        <v>1200</v>
      </c>
      <c r="P34" s="240" t="s">
        <v>1200</v>
      </c>
      <c r="Q34" s="240">
        <v>375230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25322171</v>
      </c>
      <c r="O35" s="240" t="s">
        <v>1200</v>
      </c>
      <c r="P35" s="240" t="s">
        <v>1200</v>
      </c>
      <c r="Q35" s="240">
        <v>162743</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24446840</v>
      </c>
      <c r="O36" s="240">
        <v>1766</v>
      </c>
      <c r="P36" s="240" t="s">
        <v>1200</v>
      </c>
      <c r="Q36" s="240">
        <v>822623</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75940218</v>
      </c>
      <c r="O41" s="246">
        <v>1766</v>
      </c>
      <c r="P41" s="246" t="s">
        <v>1200</v>
      </c>
      <c r="Q41" s="246">
        <v>1360596</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308</v>
      </c>
      <c r="O1" s="96"/>
      <c r="P1" s="1"/>
    </row>
    <row r="2" spans="1:16" ht="12.75">
      <c r="A2" s="96"/>
      <c r="B2" s="96"/>
      <c r="C2" s="96"/>
      <c r="D2" s="96"/>
      <c r="E2" s="96"/>
      <c r="F2" s="96"/>
      <c r="G2" s="96"/>
      <c r="H2" s="96"/>
      <c r="I2" s="96"/>
      <c r="J2" s="96"/>
      <c r="K2" s="96"/>
      <c r="L2" s="1" t="s">
        <v>195</v>
      </c>
      <c r="M2" s="96"/>
      <c r="N2" s="264">
        <v>2012</v>
      </c>
      <c r="O2" s="96"/>
      <c r="P2" s="96"/>
    </row>
    <row r="3" spans="1:16" ht="12.75">
      <c r="A3" s="96"/>
      <c r="B3" s="96"/>
      <c r="C3" s="96"/>
      <c r="D3" s="96"/>
      <c r="E3" s="96"/>
      <c r="F3" s="96"/>
      <c r="G3" s="96"/>
      <c r="H3" s="96"/>
      <c r="I3" s="96"/>
      <c r="J3" s="96"/>
      <c r="K3" s="96"/>
      <c r="L3" s="1" t="s">
        <v>196</v>
      </c>
      <c r="M3" s="96"/>
      <c r="N3" s="264">
        <v>2011</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gambys</cp:lastModifiedBy>
  <cp:lastPrinted>2009-01-05T10:44:39Z</cp:lastPrinted>
  <dcterms:created xsi:type="dcterms:W3CDTF">2008-04-15T09:50:35Z</dcterms:created>
  <dcterms:modified xsi:type="dcterms:W3CDTF">2012-03-26T12:53:04Z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